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2.xml"/>
  <Override ContentType="application/vnd.openxmlformats-officedocument.drawing+xml" PartName="/xl/drawings/drawing1.xml"/>
  <Override ContentType="application/vnd.openxmlformats-officedocument.spreadsheetml.table+xml" PartName="/xl/tables/table1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отовый протокол" sheetId="1" r:id="rId4"/>
    <sheet state="visible" name="Круги" sheetId="2" r:id="rId5"/>
  </sheets>
  <definedNames/>
  <calcPr/>
</workbook>
</file>

<file path=xl/sharedStrings.xml><?xml version="1.0" encoding="utf-8"?>
<sst xmlns="http://schemas.openxmlformats.org/spreadsheetml/2006/main" count="263" uniqueCount="113">
  <si>
    <t>Место</t>
  </si>
  <si>
    <t>Пол</t>
  </si>
  <si>
    <t>Номер</t>
  </si>
  <si>
    <t>Фамилия Имя</t>
  </si>
  <si>
    <t>Дата рождения</t>
  </si>
  <si>
    <t>Разряд</t>
  </si>
  <si>
    <t>Город</t>
  </si>
  <si>
    <t>Клуб</t>
  </si>
  <si>
    <t>Дистанция, км</t>
  </si>
  <si>
    <t>Время</t>
  </si>
  <si>
    <t>Кругов</t>
  </si>
  <si>
    <t>М</t>
  </si>
  <si>
    <t>Шикунов Сергей</t>
  </si>
  <si>
    <t>КМС</t>
  </si>
  <si>
    <t>Брянск</t>
  </si>
  <si>
    <t>БГУОР</t>
  </si>
  <si>
    <t>Сорокин Александр</t>
  </si>
  <si>
    <t>Зеленоград</t>
  </si>
  <si>
    <t>ВМК-вып бусти адепт</t>
  </si>
  <si>
    <t>45:07:53 AM</t>
  </si>
  <si>
    <t>Казуто Михаил</t>
  </si>
  <si>
    <t>Ногинск</t>
  </si>
  <si>
    <t>Витюк Виталий</t>
  </si>
  <si>
    <t>Москва</t>
  </si>
  <si>
    <t>Васильев Алексей</t>
  </si>
  <si>
    <t>Перхушково</t>
  </si>
  <si>
    <t>Творчески</t>
  </si>
  <si>
    <t>Акчурин Ринат</t>
  </si>
  <si>
    <t>Шорохов Алексей</t>
  </si>
  <si>
    <t>Видное</t>
  </si>
  <si>
    <t>Бешеные Вомбаты</t>
  </si>
  <si>
    <t>Стаселович Семен</t>
  </si>
  <si>
    <t>ЛК Измайлово-GoSport</t>
  </si>
  <si>
    <t>Цыпленков Константин</t>
  </si>
  <si>
    <t>Динамо-19</t>
  </si>
  <si>
    <t>Пушкарев Андрей</t>
  </si>
  <si>
    <t>Балашиха</t>
  </si>
  <si>
    <t>Wow Swimmer</t>
  </si>
  <si>
    <t>Кожин Петр</t>
  </si>
  <si>
    <t>МС</t>
  </si>
  <si>
    <t>Санкт-Петербург</t>
  </si>
  <si>
    <t>Шварц Юрий</t>
  </si>
  <si>
    <t>МГУ</t>
  </si>
  <si>
    <t>Лютов Алексей</t>
  </si>
  <si>
    <t>СК Лось</t>
  </si>
  <si>
    <t>Овчинников Андрей</t>
  </si>
  <si>
    <t>SKI TEAM SIBUR</t>
  </si>
  <si>
    <t>Ж</t>
  </si>
  <si>
    <t>Кокуева Мария</t>
  </si>
  <si>
    <t>Серёжкин Алексей</t>
  </si>
  <si>
    <t>Чайник</t>
  </si>
  <si>
    <t>Конкин Максим</t>
  </si>
  <si>
    <t>Corsac Sport Club</t>
  </si>
  <si>
    <t>Ратынский Дмитрий</t>
  </si>
  <si>
    <t>Сергиев Посад</t>
  </si>
  <si>
    <t>Яхин Ринат</t>
  </si>
  <si>
    <t>Оха</t>
  </si>
  <si>
    <t>Снедков Денис</t>
  </si>
  <si>
    <t>Королев</t>
  </si>
  <si>
    <t>TRIKO.CLUB</t>
  </si>
  <si>
    <t>Целищев Юрий</t>
  </si>
  <si>
    <t>Альфа-Битца</t>
  </si>
  <si>
    <t>Иванов Андрей</t>
  </si>
  <si>
    <t>"ЛК Измайлово Go-sport"</t>
  </si>
  <si>
    <t>Громов Николай</t>
  </si>
  <si>
    <t>Ржев-Одинцово </t>
  </si>
  <si>
    <t>Митрошин Сергей</t>
  </si>
  <si>
    <t>Инсар</t>
  </si>
  <si>
    <t>Dentro Ski Team</t>
  </si>
  <si>
    <t>Миронович Дмитрий</t>
  </si>
  <si>
    <t>Рязань</t>
  </si>
  <si>
    <t>Илькаев Игорь</t>
  </si>
  <si>
    <t>Чечеткин Сергей</t>
  </si>
  <si>
    <t>Рачинский Сергей</t>
  </si>
  <si>
    <t>Маруев Алексей</t>
  </si>
  <si>
    <t>TRIM</t>
  </si>
  <si>
    <t>Кубарев Михаил</t>
  </si>
  <si>
    <t>Чернов Олег</t>
  </si>
  <si>
    <t>Солнечногорск</t>
  </si>
  <si>
    <t>Сейдахметов Нурлан</t>
  </si>
  <si>
    <t>Ивантеевка</t>
  </si>
  <si>
    <t>Галкин Григорий</t>
  </si>
  <si>
    <t>Панфилов Никита</t>
  </si>
  <si>
    <t>Головнин Ярослав</t>
  </si>
  <si>
    <t xml:space="preserve">Зеленоград </t>
  </si>
  <si>
    <t>Абдешев Ренат</t>
  </si>
  <si>
    <t>Петров Николай</t>
  </si>
  <si>
    <t>Малеева Татьяна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</si>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</sst>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4">
    <font>
      <sz val="11.0"/>
      <color/>
      <name val="Calibri"/>
    </font>
    <font>
      <b/>
      <sz val="11.0"/>
      <color/>
      <name val="Calibri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0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0" fillId="0" fontId="0" numFmtId="0" xfId="0" applyAlignment="1" applyFont="1">
      <alignment horizontal="center" readingOrder="0" vertical="center"/>
    </xf>
    <xf borderId="0" fillId="0" fontId="0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3" numFmtId="0" xfId="0" applyFont="1"/>
    <xf borderId="0" fillId="0" fontId="0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0" numFmtId="164" xfId="0" applyFont="1" applyNumberFormat="1"/>
    <xf borderId="0" fillId="0" fontId="1" numFmtId="0" xfId="0" applyFont="1"/>
    <xf borderId="0" fillId="0" fontId="0" numFmtId="164" xfId="0" applyFont="1" applyNumberFormat="1"/>
    <xf borderId="0" fillId="0" fontId="2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Круги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G39" displayName="Table_1" id="1">
  <tableColumns count="33">
    <tableColumn name="Место" id="1"/>
    <tableColumn name="Пол" id="2"/>
    <tableColumn name="Номер" id="3"/>
    <tableColumn name="Фамилия Имя" id="4"/>
    <tableColumn name="Дата рождения" id="5"/>
    <tableColumn name="Дистанция, км" id="6"/>
    <tableColumn name="Кругов" id="7"/>
    <tableColumn name="Время" id="8"/>
    <tableColumn name="1" id="9"/>
    <tableColumn name="2" id="10"/>
    <tableColumn name="3" id="11"/>
    <tableColumn name="4" id="12"/>
    <tableColumn name="5" id="13"/>
    <tableColumn name="6" id="14"/>
    <tableColumn name="7" id="15"/>
    <tableColumn name="8" id="16"/>
    <tableColumn name="9" id="17"/>
    <tableColumn name="10" id="18"/>
    <tableColumn name="11" id="19"/>
    <tableColumn name="12" id="20"/>
    <tableColumn name="13" id="21"/>
    <tableColumn name="14" id="22"/>
    <tableColumn name="15" id="23"/>
    <tableColumn name="16" id="24"/>
    <tableColumn name="17" id="25"/>
    <tableColumn name="18" id="26"/>
    <tableColumn name="19" id="27"/>
    <tableColumn name="20" id="28"/>
    <tableColumn name="21" id="29"/>
    <tableColumn name="22" id="30"/>
    <tableColumn name="23" id="31"/>
    <tableColumn name="24" id="32"/>
    <tableColumn name="25" id="33"/>
  </tableColumns>
  <tableStyleInfo name="Круги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3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1.71"/>
    <col customWidth="1" min="5" max="5" width="9.29"/>
    <col customWidth="1" min="6" max="6" width="8.71"/>
    <col customWidth="1" min="7" max="7" width="15.57"/>
    <col customWidth="1" min="8" max="8" width="23.29"/>
    <col customWidth="1" min="9" max="9" width="13.14"/>
    <col customWidth="1" min="10" max="11" width="8.71"/>
  </cols>
  <sheetData>
    <row r="1" ht="28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14.25" customHeight="1">
      <c r="A2" s="2">
        <v>1.0</v>
      </c>
      <c r="B2" s="2" t="s">
        <v>11</v>
      </c>
      <c r="C2" s="2">
        <v>7.0</v>
      </c>
      <c r="D2" s="2" t="s">
        <v>12</v>
      </c>
      <c r="E2" s="2">
        <v>1975.0</v>
      </c>
      <c r="F2" s="2" t="s">
        <v>13</v>
      </c>
      <c r="G2" s="2" t="s">
        <v>14</v>
      </c>
      <c r="H2" s="2" t="s">
        <v>15</v>
      </c>
      <c r="I2" s="2">
        <v>93.75</v>
      </c>
      <c r="J2" s="3">
        <v>0.21598379628994735</v>
      </c>
      <c r="K2" t="str">
        <f t="shared" ref="K2:K39" si="1">I2/3.75</f>
        <v>25</v>
      </c>
    </row>
    <row r="3" ht="14.25" customHeight="1">
      <c r="A3" s="2">
        <v>2.0</v>
      </c>
      <c r="B3" s="2" t="s">
        <v>11</v>
      </c>
      <c r="C3" s="2">
        <v>8.0</v>
      </c>
      <c r="D3" s="2" t="s">
        <v>16</v>
      </c>
      <c r="E3" s="2">
        <v>1991.0</v>
      </c>
      <c r="F3" s="2"/>
      <c r="G3" s="2" t="s">
        <v>17</v>
      </c>
      <c r="H3" s="2" t="s">
        <v>18</v>
      </c>
      <c r="I3" s="2">
        <v>86.25</v>
      </c>
      <c r="J3" s="4" t="s">
        <v>19</v>
      </c>
      <c r="K3" t="str">
        <f t="shared" si="1"/>
        <v>23</v>
      </c>
    </row>
    <row r="4" ht="14.25" customHeight="1">
      <c r="A4" s="2">
        <v>3.0</v>
      </c>
      <c r="B4" s="2" t="s">
        <v>11</v>
      </c>
      <c r="C4" s="2">
        <v>27.0</v>
      </c>
      <c r="D4" s="2" t="s">
        <v>20</v>
      </c>
      <c r="E4" s="2">
        <v>1981.0</v>
      </c>
      <c r="F4" s="2"/>
      <c r="G4" s="2" t="s">
        <v>21</v>
      </c>
      <c r="H4" s="2"/>
      <c r="I4" s="2">
        <v>82.5</v>
      </c>
      <c r="J4" s="3">
        <v>0.21657407407474238</v>
      </c>
      <c r="K4" t="str">
        <f t="shared" si="1"/>
        <v>22</v>
      </c>
    </row>
    <row r="5" ht="14.25" customHeight="1">
      <c r="A5" s="2">
        <v>4.0</v>
      </c>
      <c r="B5" s="2" t="s">
        <v>11</v>
      </c>
      <c r="C5" s="2">
        <v>10.0</v>
      </c>
      <c r="D5" s="2" t="s">
        <v>22</v>
      </c>
      <c r="E5" s="2">
        <v>1968.0</v>
      </c>
      <c r="F5" s="2"/>
      <c r="G5" s="2" t="s">
        <v>23</v>
      </c>
      <c r="H5" s="2"/>
      <c r="I5" s="2">
        <v>75.0</v>
      </c>
      <c r="J5" s="3">
        <v>0.20210648147622123</v>
      </c>
      <c r="K5" t="str">
        <f t="shared" si="1"/>
        <v>20</v>
      </c>
    </row>
    <row r="6" ht="14.25" customHeight="1">
      <c r="A6" s="2">
        <v>5.0</v>
      </c>
      <c r="B6" s="2" t="s">
        <v>11</v>
      </c>
      <c r="C6" s="2">
        <v>22.0</v>
      </c>
      <c r="D6" s="2" t="s">
        <v>24</v>
      </c>
      <c r="E6" s="2">
        <v>1982.0</v>
      </c>
      <c r="F6" s="2"/>
      <c r="G6" s="2" t="s">
        <v>25</v>
      </c>
      <c r="H6" s="2" t="s">
        <v>26</v>
      </c>
      <c r="I6" s="2">
        <v>75.0</v>
      </c>
      <c r="J6" s="3">
        <v>0.2107175925921183</v>
      </c>
      <c r="K6" t="str">
        <f t="shared" si="1"/>
        <v>20</v>
      </c>
    </row>
    <row r="7" ht="14.25" customHeight="1">
      <c r="A7" s="2">
        <v>6.0</v>
      </c>
      <c r="B7" s="2" t="s">
        <v>11</v>
      </c>
      <c r="C7" s="2">
        <v>18.0</v>
      </c>
      <c r="D7" s="2" t="s">
        <v>27</v>
      </c>
      <c r="E7" s="2">
        <v>1973.0</v>
      </c>
      <c r="F7" s="2">
        <v>1.0</v>
      </c>
      <c r="G7" s="2" t="s">
        <v>23</v>
      </c>
      <c r="H7" s="2"/>
      <c r="I7" s="2">
        <v>71.25</v>
      </c>
      <c r="J7" s="3">
        <v>0.18796296296204673</v>
      </c>
      <c r="K7" t="str">
        <f t="shared" si="1"/>
        <v>19</v>
      </c>
    </row>
    <row r="8" ht="14.25" customHeight="1">
      <c r="A8" s="2">
        <v>7.0</v>
      </c>
      <c r="B8" s="2" t="s">
        <v>11</v>
      </c>
      <c r="C8" s="2">
        <v>3.0</v>
      </c>
      <c r="D8" s="2" t="s">
        <v>28</v>
      </c>
      <c r="E8" s="2">
        <v>1986.0</v>
      </c>
      <c r="F8" s="2"/>
      <c r="G8" s="2" t="s">
        <v>29</v>
      </c>
      <c r="H8" s="2" t="s">
        <v>30</v>
      </c>
      <c r="I8" s="2">
        <v>71.25</v>
      </c>
      <c r="J8" s="3">
        <v>0.20865740740555339</v>
      </c>
      <c r="K8" t="str">
        <f t="shared" si="1"/>
        <v>19</v>
      </c>
    </row>
    <row r="9" ht="14.25" customHeight="1">
      <c r="A9" s="2">
        <v>8.0</v>
      </c>
      <c r="B9" s="2" t="s">
        <v>11</v>
      </c>
      <c r="C9" s="2">
        <v>19.0</v>
      </c>
      <c r="D9" s="2" t="s">
        <v>31</v>
      </c>
      <c r="E9" s="2">
        <v>1991.0</v>
      </c>
      <c r="F9" s="2">
        <v>1.0</v>
      </c>
      <c r="G9" s="2" t="s">
        <v>23</v>
      </c>
      <c r="H9" s="2" t="s">
        <v>32</v>
      </c>
      <c r="I9" s="2">
        <v>71.25</v>
      </c>
      <c r="J9" s="3">
        <v>0.21924768518510973</v>
      </c>
      <c r="K9" t="str">
        <f t="shared" si="1"/>
        <v>19</v>
      </c>
    </row>
    <row r="10" ht="14.25" customHeight="1">
      <c r="A10" s="2">
        <v>9.0</v>
      </c>
      <c r="B10" s="2" t="s">
        <v>11</v>
      </c>
      <c r="C10" s="2">
        <v>31.0</v>
      </c>
      <c r="D10" s="2" t="s">
        <v>33</v>
      </c>
      <c r="E10" s="2">
        <v>1981.0</v>
      </c>
      <c r="F10" s="2"/>
      <c r="G10" s="2" t="s">
        <v>23</v>
      </c>
      <c r="H10" s="2" t="s">
        <v>34</v>
      </c>
      <c r="I10" s="2">
        <v>67.5</v>
      </c>
      <c r="J10" s="3">
        <v>0.22035879629402189</v>
      </c>
      <c r="K10" t="str">
        <f t="shared" si="1"/>
        <v>18</v>
      </c>
    </row>
    <row r="11" ht="14.25" customHeight="1">
      <c r="A11" s="2">
        <v>10.0</v>
      </c>
      <c r="B11" s="2" t="s">
        <v>11</v>
      </c>
      <c r="C11" s="2">
        <v>28.0</v>
      </c>
      <c r="D11" s="2" t="s">
        <v>35</v>
      </c>
      <c r="E11" s="2">
        <v>1977.0</v>
      </c>
      <c r="F11" s="2">
        <v>1.0</v>
      </c>
      <c r="G11" s="2" t="s">
        <v>36</v>
      </c>
      <c r="H11" s="2" t="s">
        <v>37</v>
      </c>
      <c r="I11" s="2">
        <v>63.75</v>
      </c>
      <c r="J11" s="3">
        <v>0.1862731481451192</v>
      </c>
      <c r="K11" t="str">
        <f t="shared" si="1"/>
        <v>17</v>
      </c>
    </row>
    <row r="12" ht="14.25" customHeight="1">
      <c r="A12" s="2">
        <v>11.0</v>
      </c>
      <c r="B12" s="2" t="s">
        <v>11</v>
      </c>
      <c r="C12" s="2">
        <v>34.0</v>
      </c>
      <c r="D12" s="2" t="s">
        <v>38</v>
      </c>
      <c r="E12" s="2">
        <v>1961.0</v>
      </c>
      <c r="F12" s="2" t="s">
        <v>39</v>
      </c>
      <c r="G12" s="2" t="s">
        <v>40</v>
      </c>
      <c r="H12" s="2"/>
      <c r="I12" s="2">
        <v>63.75</v>
      </c>
      <c r="J12" s="3">
        <v>0.20594907407212304</v>
      </c>
      <c r="K12" t="str">
        <f t="shared" si="1"/>
        <v>17</v>
      </c>
    </row>
    <row r="13" ht="14.25" customHeight="1">
      <c r="A13" s="2">
        <v>12.0</v>
      </c>
      <c r="B13" s="2" t="s">
        <v>11</v>
      </c>
      <c r="C13" s="2">
        <v>4.0</v>
      </c>
      <c r="D13" s="2" t="s">
        <v>41</v>
      </c>
      <c r="E13" s="2">
        <v>1994.0</v>
      </c>
      <c r="F13" s="2"/>
      <c r="G13" s="2" t="s">
        <v>23</v>
      </c>
      <c r="H13" s="2" t="s">
        <v>42</v>
      </c>
      <c r="I13" s="2">
        <v>63.75</v>
      </c>
      <c r="J13" s="3">
        <v>0.21778935185185186</v>
      </c>
      <c r="K13" t="str">
        <f t="shared" si="1"/>
        <v>17</v>
      </c>
    </row>
    <row r="14" ht="14.25" customHeight="1">
      <c r="A14" s="2">
        <v>13.0</v>
      </c>
      <c r="B14" s="2" t="s">
        <v>11</v>
      </c>
      <c r="C14" s="2">
        <v>21.0</v>
      </c>
      <c r="D14" s="2" t="s">
        <v>43</v>
      </c>
      <c r="E14" s="2">
        <v>1980.0</v>
      </c>
      <c r="F14" s="2"/>
      <c r="G14" s="2" t="s">
        <v>23</v>
      </c>
      <c r="H14" s="2" t="s">
        <v>44</v>
      </c>
      <c r="I14" s="2">
        <v>60.0</v>
      </c>
      <c r="J14" s="3">
        <v>0.18596064814482816</v>
      </c>
      <c r="K14" t="str">
        <f t="shared" si="1"/>
        <v>16</v>
      </c>
    </row>
    <row r="15" ht="14.25" customHeight="1">
      <c r="A15" s="2">
        <v>14.0</v>
      </c>
      <c r="B15" s="2" t="s">
        <v>11</v>
      </c>
      <c r="C15" s="2">
        <v>51.0</v>
      </c>
      <c r="D15" s="2" t="s">
        <v>45</v>
      </c>
      <c r="E15" s="2">
        <v>1981.0</v>
      </c>
      <c r="F15" s="2">
        <v>1.0</v>
      </c>
      <c r="G15" s="2" t="s">
        <v>23</v>
      </c>
      <c r="H15" s="2" t="s">
        <v>46</v>
      </c>
      <c r="I15" s="2">
        <v>60.0</v>
      </c>
      <c r="J15" s="3">
        <v>0.19231481481256196</v>
      </c>
      <c r="K15" t="str">
        <f t="shared" si="1"/>
        <v>16</v>
      </c>
    </row>
    <row r="16" ht="14.25" customHeight="1">
      <c r="A16" s="2">
        <v>15.0</v>
      </c>
      <c r="B16" s="2" t="s">
        <v>47</v>
      </c>
      <c r="C16" s="2">
        <v>46.0</v>
      </c>
      <c r="D16" s="2" t="s">
        <v>48</v>
      </c>
      <c r="E16" s="2">
        <v>2000.0</v>
      </c>
      <c r="F16" s="2">
        <v>1.0</v>
      </c>
      <c r="G16" s="2" t="s">
        <v>23</v>
      </c>
      <c r="H16" s="2" t="s">
        <v>42</v>
      </c>
      <c r="I16" s="2">
        <v>60.0</v>
      </c>
      <c r="J16" s="3">
        <v>0.2189293981427909</v>
      </c>
      <c r="K16" t="str">
        <f t="shared" si="1"/>
        <v>16</v>
      </c>
    </row>
    <row r="17" ht="14.25" customHeight="1">
      <c r="A17" s="2">
        <v>16.0</v>
      </c>
      <c r="B17" s="2" t="s">
        <v>11</v>
      </c>
      <c r="C17" s="2">
        <v>24.0</v>
      </c>
      <c r="D17" s="2" t="s">
        <v>49</v>
      </c>
      <c r="E17" s="2">
        <v>1988.0</v>
      </c>
      <c r="F17" s="2" t="s">
        <v>50</v>
      </c>
      <c r="G17" s="2" t="s">
        <v>23</v>
      </c>
      <c r="H17" s="2" t="str">
        <f>MAX(I3:J21)</f>
        <v>86.25</v>
      </c>
      <c r="I17" s="2">
        <v>56.25</v>
      </c>
      <c r="J17" s="3">
        <v>0.13452546296321088</v>
      </c>
      <c r="K17" t="str">
        <f t="shared" si="1"/>
        <v>15</v>
      </c>
    </row>
    <row r="18" ht="14.25" customHeight="1">
      <c r="A18" s="2">
        <v>17.0</v>
      </c>
      <c r="B18" s="2" t="s">
        <v>11</v>
      </c>
      <c r="C18" s="2">
        <v>49.0</v>
      </c>
      <c r="D18" s="2" t="s">
        <v>51</v>
      </c>
      <c r="E18" s="2">
        <v>1973.0</v>
      </c>
      <c r="F18" s="2">
        <v>1.0</v>
      </c>
      <c r="G18" s="2" t="s">
        <v>23</v>
      </c>
      <c r="H18" s="2" t="s">
        <v>52</v>
      </c>
      <c r="I18" s="2">
        <v>56.25</v>
      </c>
      <c r="J18" s="3">
        <v>0.13847222222102573</v>
      </c>
      <c r="K18" t="str">
        <f t="shared" si="1"/>
        <v>15</v>
      </c>
    </row>
    <row r="19" ht="14.25" customHeight="1">
      <c r="A19" s="2">
        <v>18.0</v>
      </c>
      <c r="B19" s="2" t="s">
        <v>11</v>
      </c>
      <c r="C19" s="2">
        <v>11.0</v>
      </c>
      <c r="D19" s="2" t="s">
        <v>53</v>
      </c>
      <c r="E19" s="2">
        <v>1975.0</v>
      </c>
      <c r="F19" s="2">
        <v>1.0</v>
      </c>
      <c r="G19" s="2" t="s">
        <v>54</v>
      </c>
      <c r="H19" s="2"/>
      <c r="I19" s="2">
        <v>56.25</v>
      </c>
      <c r="J19" s="3">
        <v>0.13908564814482816</v>
      </c>
      <c r="K19" t="str">
        <f t="shared" si="1"/>
        <v>15</v>
      </c>
    </row>
    <row r="20" ht="14.25" customHeight="1">
      <c r="A20" s="2">
        <v>19.0</v>
      </c>
      <c r="B20" s="2" t="s">
        <v>11</v>
      </c>
      <c r="C20" s="2">
        <v>14.0</v>
      </c>
      <c r="D20" s="2" t="s">
        <v>55</v>
      </c>
      <c r="E20" s="2">
        <v>1968.0</v>
      </c>
      <c r="F20" s="2"/>
      <c r="G20" s="2" t="s">
        <v>56</v>
      </c>
      <c r="H20" s="2"/>
      <c r="I20" s="2">
        <v>56.25</v>
      </c>
      <c r="J20" s="3">
        <v>0.14251157407124992</v>
      </c>
      <c r="K20" t="str">
        <f t="shared" si="1"/>
        <v>15</v>
      </c>
    </row>
    <row r="21" ht="14.25" customHeight="1">
      <c r="A21" s="2">
        <v>20.0</v>
      </c>
      <c r="B21" s="2" t="s">
        <v>11</v>
      </c>
      <c r="C21" s="2">
        <v>26.0</v>
      </c>
      <c r="D21" s="2" t="s">
        <v>57</v>
      </c>
      <c r="E21" s="2">
        <v>1974.0</v>
      </c>
      <c r="F21" s="2">
        <v>1.0</v>
      </c>
      <c r="G21" s="2" t="s">
        <v>58</v>
      </c>
      <c r="H21" s="2" t="s">
        <v>59</v>
      </c>
      <c r="I21" s="2">
        <v>56.25</v>
      </c>
      <c r="J21" s="3">
        <v>0.15297453703533392</v>
      </c>
      <c r="K21" t="str">
        <f t="shared" si="1"/>
        <v>15</v>
      </c>
    </row>
    <row r="22" ht="14.25" customHeight="1">
      <c r="A22" s="2">
        <v>21.0</v>
      </c>
      <c r="B22" s="2" t="s">
        <v>11</v>
      </c>
      <c r="C22" s="2">
        <v>37.0</v>
      </c>
      <c r="D22" s="2" t="s">
        <v>60</v>
      </c>
      <c r="E22" s="2">
        <v>1970.0</v>
      </c>
      <c r="F22" s="2">
        <v>1.0</v>
      </c>
      <c r="G22" s="2" t="s">
        <v>23</v>
      </c>
      <c r="H22" s="2" t="s">
        <v>61</v>
      </c>
      <c r="I22" s="2">
        <v>56.25</v>
      </c>
      <c r="J22" s="3">
        <v>0.1668402777722804</v>
      </c>
      <c r="K22" t="str">
        <f t="shared" si="1"/>
        <v>15</v>
      </c>
    </row>
    <row r="23" ht="14.25" customHeight="1">
      <c r="A23" s="2">
        <v>22.0</v>
      </c>
      <c r="B23" s="2" t="s">
        <v>11</v>
      </c>
      <c r="C23" s="2">
        <v>30.0</v>
      </c>
      <c r="D23" s="2" t="s">
        <v>62</v>
      </c>
      <c r="E23" s="2">
        <v>1959.0</v>
      </c>
      <c r="F23" s="2"/>
      <c r="G23" s="2" t="s">
        <v>23</v>
      </c>
      <c r="H23" s="2" t="s">
        <v>63</v>
      </c>
      <c r="I23" s="2">
        <v>56.25</v>
      </c>
      <c r="J23" s="3">
        <v>0.17247685184702277</v>
      </c>
      <c r="K23" t="str">
        <f t="shared" si="1"/>
        <v>15</v>
      </c>
    </row>
    <row r="24" ht="14.25" customHeight="1">
      <c r="A24" s="2">
        <v>23.0</v>
      </c>
      <c r="B24" s="2" t="s">
        <v>11</v>
      </c>
      <c r="C24" s="2">
        <v>41.0</v>
      </c>
      <c r="D24" s="2" t="s">
        <v>64</v>
      </c>
      <c r="E24" s="2">
        <v>1984.0</v>
      </c>
      <c r="F24" s="2"/>
      <c r="G24" s="2" t="s">
        <v>65</v>
      </c>
      <c r="H24" s="2"/>
      <c r="I24" s="2">
        <v>56.25</v>
      </c>
      <c r="J24" s="3">
        <v>0.19253472222044365</v>
      </c>
      <c r="K24" t="str">
        <f t="shared" si="1"/>
        <v>15</v>
      </c>
    </row>
    <row r="25" ht="14.25" customHeight="1">
      <c r="A25" s="2">
        <v>24.0</v>
      </c>
      <c r="B25" s="2" t="s">
        <v>11</v>
      </c>
      <c r="C25" s="2">
        <v>6.0</v>
      </c>
      <c r="D25" s="2" t="s">
        <v>66</v>
      </c>
      <c r="E25" s="2">
        <v>1975.0</v>
      </c>
      <c r="F25" s="2" t="s">
        <v>39</v>
      </c>
      <c r="G25" s="2" t="s">
        <v>67</v>
      </c>
      <c r="H25" s="2" t="s">
        <v>68</v>
      </c>
      <c r="I25" s="2">
        <v>52.5</v>
      </c>
      <c r="J25" s="3">
        <v>0.11915509258687962</v>
      </c>
      <c r="K25" t="str">
        <f t="shared" si="1"/>
        <v>14</v>
      </c>
    </row>
    <row r="26" ht="14.25" customHeight="1">
      <c r="A26" s="2">
        <v>25.0</v>
      </c>
      <c r="B26" s="2" t="s">
        <v>11</v>
      </c>
      <c r="C26" s="2">
        <v>35.0</v>
      </c>
      <c r="D26" s="2" t="s">
        <v>69</v>
      </c>
      <c r="E26" s="2">
        <v>1978.0</v>
      </c>
      <c r="F26" s="2"/>
      <c r="G26" s="2" t="s">
        <v>70</v>
      </c>
      <c r="H26" s="2"/>
      <c r="I26" s="2">
        <v>52.5</v>
      </c>
      <c r="J26" s="3">
        <v>0.14013888888439396</v>
      </c>
      <c r="K26" t="str">
        <f t="shared" si="1"/>
        <v>14</v>
      </c>
    </row>
    <row r="27" ht="14.25" customHeight="1">
      <c r="A27" s="2">
        <v>26.0</v>
      </c>
      <c r="B27" s="2" t="s">
        <v>11</v>
      </c>
      <c r="C27" s="2">
        <v>23.0</v>
      </c>
      <c r="D27" s="2" t="s">
        <v>71</v>
      </c>
      <c r="E27" s="2">
        <v>1975.0</v>
      </c>
      <c r="F27" s="2"/>
      <c r="G27" s="2" t="s">
        <v>23</v>
      </c>
      <c r="H27" s="2" t="s">
        <v>68</v>
      </c>
      <c r="I27" s="2">
        <v>52.5</v>
      </c>
      <c r="J27" s="3">
        <v>0.15030092592496658</v>
      </c>
      <c r="K27" t="str">
        <f t="shared" si="1"/>
        <v>14</v>
      </c>
    </row>
    <row r="28" ht="14.25" customHeight="1">
      <c r="A28" s="2">
        <v>27.0</v>
      </c>
      <c r="B28" s="2" t="s">
        <v>11</v>
      </c>
      <c r="C28" s="2">
        <v>15.0</v>
      </c>
      <c r="D28" s="2" t="s">
        <v>72</v>
      </c>
      <c r="E28" s="2">
        <v>1985.0</v>
      </c>
      <c r="F28" s="2">
        <v>1.0</v>
      </c>
      <c r="G28" s="2" t="s">
        <v>54</v>
      </c>
      <c r="H28" s="2"/>
      <c r="I28" s="2">
        <v>52.5</v>
      </c>
      <c r="J28" s="3">
        <v>0.15055555555591127</v>
      </c>
      <c r="K28" t="str">
        <f t="shared" si="1"/>
        <v>14</v>
      </c>
    </row>
    <row r="29" ht="14.25" customHeight="1">
      <c r="A29" s="2">
        <v>28.0</v>
      </c>
      <c r="B29" s="2" t="s">
        <v>11</v>
      </c>
      <c r="C29" s="2">
        <v>25.0</v>
      </c>
      <c r="D29" s="2" t="s">
        <v>73</v>
      </c>
      <c r="E29" s="2">
        <v>1970.0</v>
      </c>
      <c r="F29" s="2"/>
      <c r="G29" s="2" t="s">
        <v>40</v>
      </c>
      <c r="H29" s="2"/>
      <c r="I29" s="2">
        <v>52.5</v>
      </c>
      <c r="J29" s="3">
        <v>0.15319444444321562</v>
      </c>
      <c r="K29" t="str">
        <f t="shared" si="1"/>
        <v>14</v>
      </c>
    </row>
    <row r="30" ht="14.25" customHeight="1">
      <c r="A30" s="2">
        <v>29.0</v>
      </c>
      <c r="B30" s="2" t="s">
        <v>11</v>
      </c>
      <c r="C30" s="2">
        <v>9.0</v>
      </c>
      <c r="D30" s="2" t="s">
        <v>74</v>
      </c>
      <c r="E30" s="2">
        <v>1961.0</v>
      </c>
      <c r="F30" s="2">
        <v>1.0</v>
      </c>
      <c r="G30" s="2" t="s">
        <v>23</v>
      </c>
      <c r="H30" s="2" t="s">
        <v>75</v>
      </c>
      <c r="I30" s="2">
        <v>52.5</v>
      </c>
      <c r="J30" s="3">
        <v>0.16296296296059154</v>
      </c>
      <c r="K30" t="str">
        <f t="shared" si="1"/>
        <v>14</v>
      </c>
    </row>
    <row r="31" ht="14.25" customHeight="1">
      <c r="A31" s="2">
        <v>30.0</v>
      </c>
      <c r="B31" s="2" t="s">
        <v>11</v>
      </c>
      <c r="C31" s="2">
        <v>50.0</v>
      </c>
      <c r="D31" s="2" t="s">
        <v>76</v>
      </c>
      <c r="E31" s="2">
        <v>1969.0</v>
      </c>
      <c r="F31" s="2">
        <v>1.0</v>
      </c>
      <c r="G31" s="2" t="s">
        <v>23</v>
      </c>
      <c r="H31" s="2" t="s">
        <v>42</v>
      </c>
      <c r="I31" s="2">
        <v>52.5</v>
      </c>
      <c r="J31" s="3">
        <v>0.16340277777635492</v>
      </c>
      <c r="K31" t="str">
        <f t="shared" si="1"/>
        <v>14</v>
      </c>
    </row>
    <row r="32" ht="14.25" customHeight="1">
      <c r="A32" s="2">
        <v>31.0</v>
      </c>
      <c r="B32" s="2" t="s">
        <v>11</v>
      </c>
      <c r="C32" s="2">
        <v>40.0</v>
      </c>
      <c r="D32" s="2" t="s">
        <v>77</v>
      </c>
      <c r="E32" s="2">
        <v>1961.0</v>
      </c>
      <c r="F32" s="2"/>
      <c r="G32" s="2" t="s">
        <v>78</v>
      </c>
      <c r="H32" s="2"/>
      <c r="I32" s="2">
        <v>52.5</v>
      </c>
      <c r="J32" s="3">
        <v>0.19229166666627862</v>
      </c>
      <c r="K32" t="str">
        <f t="shared" si="1"/>
        <v>14</v>
      </c>
    </row>
    <row r="33" ht="14.25" customHeight="1">
      <c r="A33" s="2">
        <v>32.0</v>
      </c>
      <c r="B33" s="2" t="s">
        <v>11</v>
      </c>
      <c r="C33" s="2">
        <v>1.0</v>
      </c>
      <c r="D33" s="2" t="s">
        <v>79</v>
      </c>
      <c r="E33" s="2">
        <v>1992.0</v>
      </c>
      <c r="F33" s="2">
        <v>1.0</v>
      </c>
      <c r="G33" s="2" t="s">
        <v>80</v>
      </c>
      <c r="H33" s="2"/>
      <c r="I33" s="2">
        <v>48.75</v>
      </c>
      <c r="J33" s="3">
        <v>0.2124305555553292</v>
      </c>
      <c r="K33" t="str">
        <f t="shared" si="1"/>
        <v>13</v>
      </c>
    </row>
    <row r="34" ht="14.25" customHeight="1">
      <c r="A34" s="2">
        <v>33.0</v>
      </c>
      <c r="B34" s="2" t="s">
        <v>11</v>
      </c>
      <c r="C34" s="2">
        <v>53.0</v>
      </c>
      <c r="D34" s="2" t="s">
        <v>81</v>
      </c>
      <c r="E34" s="2">
        <v>1985.0</v>
      </c>
      <c r="F34" s="2"/>
      <c r="G34" s="2" t="s">
        <v>23</v>
      </c>
      <c r="H34" s="2"/>
      <c r="I34" s="2">
        <v>37.5</v>
      </c>
      <c r="J34" s="3">
        <v>0.10959490740788169</v>
      </c>
      <c r="K34" t="str">
        <f t="shared" si="1"/>
        <v>10</v>
      </c>
    </row>
    <row r="35" ht="14.25" customHeight="1">
      <c r="A35" s="2">
        <v>34.0</v>
      </c>
      <c r="B35" s="2" t="s">
        <v>11</v>
      </c>
      <c r="C35" s="2">
        <v>42.0</v>
      </c>
      <c r="D35" s="2" t="s">
        <v>82</v>
      </c>
      <c r="E35" s="2">
        <v>2003.0</v>
      </c>
      <c r="F35" s="2">
        <v>2.0</v>
      </c>
      <c r="G35" s="2" t="s">
        <v>23</v>
      </c>
      <c r="H35" s="2" t="s">
        <v>42</v>
      </c>
      <c r="I35" s="2">
        <v>30.0</v>
      </c>
      <c r="J35" s="3">
        <v>0.09524305555532919</v>
      </c>
      <c r="K35" t="str">
        <f t="shared" si="1"/>
        <v>8</v>
      </c>
    </row>
    <row r="36" ht="14.25" customHeight="1">
      <c r="A36" s="2">
        <v>35.0</v>
      </c>
      <c r="B36" s="2" t="s">
        <v>11</v>
      </c>
      <c r="C36" s="2">
        <v>52.0</v>
      </c>
      <c r="D36" s="2" t="s">
        <v>83</v>
      </c>
      <c r="E36" s="2">
        <v>1996.0</v>
      </c>
      <c r="F36" s="2">
        <v>1.0</v>
      </c>
      <c r="G36" s="2" t="s">
        <v>84</v>
      </c>
      <c r="H36" s="2" t="s">
        <v>42</v>
      </c>
      <c r="I36" s="2">
        <v>30.0</v>
      </c>
      <c r="J36" s="3">
        <v>0.2222222222222222</v>
      </c>
      <c r="K36" t="str">
        <f t="shared" si="1"/>
        <v>8</v>
      </c>
    </row>
    <row r="37" ht="14.25" customHeight="1">
      <c r="A37" s="2">
        <v>36.0</v>
      </c>
      <c r="B37" s="2" t="s">
        <v>11</v>
      </c>
      <c r="C37" s="2">
        <v>20.0</v>
      </c>
      <c r="D37" s="2" t="s">
        <v>85</v>
      </c>
      <c r="E37" s="2">
        <v>1980.0</v>
      </c>
      <c r="F37" s="2"/>
      <c r="G37" s="2" t="s">
        <v>23</v>
      </c>
      <c r="H37" s="2" t="s">
        <v>68</v>
      </c>
      <c r="I37" s="2">
        <v>26.25</v>
      </c>
      <c r="J37" s="3">
        <v>0.07738425926072523</v>
      </c>
      <c r="K37" t="str">
        <f t="shared" si="1"/>
        <v>7</v>
      </c>
    </row>
    <row r="38" ht="14.25" customHeight="1">
      <c r="A38" s="2">
        <v>37.0</v>
      </c>
      <c r="B38" s="2" t="s">
        <v>11</v>
      </c>
      <c r="C38" s="2">
        <v>47.0</v>
      </c>
      <c r="D38" s="2" t="s">
        <v>86</v>
      </c>
      <c r="E38" s="2">
        <v>2003.0</v>
      </c>
      <c r="F38" s="2">
        <v>1.0</v>
      </c>
      <c r="G38" s="2" t="s">
        <v>23</v>
      </c>
      <c r="H38" s="2" t="s">
        <v>42</v>
      </c>
      <c r="I38" s="2">
        <v>26.25</v>
      </c>
      <c r="J38" s="3">
        <v>0.10768518518307246</v>
      </c>
      <c r="K38" t="str">
        <f t="shared" si="1"/>
        <v>7</v>
      </c>
    </row>
    <row r="39" ht="14.25" customHeight="1">
      <c r="A39" s="2">
        <v>38.0</v>
      </c>
      <c r="B39" s="2" t="s">
        <v>47</v>
      </c>
      <c r="C39" s="2">
        <v>38.0</v>
      </c>
      <c r="D39" s="2" t="s">
        <v>87</v>
      </c>
      <c r="E39" s="2">
        <v>2002.0</v>
      </c>
      <c r="F39" s="2">
        <v>1.0</v>
      </c>
      <c r="G39" s="2" t="s">
        <v>23</v>
      </c>
      <c r="H39" s="2" t="s">
        <v>42</v>
      </c>
      <c r="I39" s="2">
        <v>26.25</v>
      </c>
      <c r="J39" s="3">
        <v>0.13218749999941792</v>
      </c>
      <c r="K39" t="str">
        <f t="shared" si="1"/>
        <v>7</v>
      </c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1.71"/>
    <col customWidth="1" min="5" max="5" width="16.43"/>
    <col customWidth="1" min="6" max="6" width="15.71"/>
    <col customWidth="1" min="7" max="7" width="10.86"/>
    <col customWidth="1" min="8" max="8" width="8.86"/>
    <col customWidth="1" min="9" max="33" width="8.71"/>
  </cols>
  <sheetData>
    <row r="1" ht="14.25" customHeight="1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8</v>
      </c>
      <c r="G1" s="5" t="s">
        <v>10</v>
      </c>
      <c r="H1" s="7" t="s">
        <v>9</v>
      </c>
      <c r="I1" s="8" t="s">
        <v>88</v>
      </c>
      <c r="J1" s="8" t="s">
        <v>89</v>
      </c>
      <c r="K1" s="8" t="s">
        <v>90</v>
      </c>
      <c r="L1" s="8" t="s">
        <v>91</v>
      </c>
      <c r="M1" s="8" t="s">
        <v>92</v>
      </c>
      <c r="N1" s="8" t="s">
        <v>93</v>
      </c>
      <c r="O1" s="8" t="s">
        <v>94</v>
      </c>
      <c r="P1" s="8" t="s">
        <v>95</v>
      </c>
      <c r="Q1" s="8" t="s">
        <v>96</v>
      </c>
      <c r="R1" s="8" t="s">
        <v>97</v>
      </c>
      <c r="S1" s="8" t="s">
        <v>98</v>
      </c>
      <c r="T1" s="8" t="s">
        <v>99</v>
      </c>
      <c r="U1" s="8" t="s">
        <v>100</v>
      </c>
      <c r="V1" s="8" t="s">
        <v>101</v>
      </c>
      <c r="W1" s="8" t="s">
        <v>102</v>
      </c>
      <c r="X1" s="8" t="s">
        <v>103</v>
      </c>
      <c r="Y1" s="8" t="s">
        <v>104</v>
      </c>
      <c r="Z1" s="8" t="s">
        <v>105</v>
      </c>
      <c r="AA1" s="8" t="s">
        <v>106</v>
      </c>
      <c r="AB1" s="8" t="s">
        <v>107</v>
      </c>
      <c r="AC1" s="8" t="s">
        <v>108</v>
      </c>
      <c r="AD1" s="8" t="s">
        <v>109</v>
      </c>
      <c r="AE1" s="8" t="s">
        <v>110</v>
      </c>
      <c r="AF1" s="8" t="s">
        <v>111</v>
      </c>
      <c r="AG1" s="8" t="s">
        <v>112</v>
      </c>
    </row>
    <row r="2" ht="14.25" customHeight="1">
      <c r="A2" s="9">
        <v>1.0</v>
      </c>
      <c r="B2" s="9" t="s">
        <v>11</v>
      </c>
      <c r="C2" s="9">
        <v>7.0</v>
      </c>
      <c r="D2" s="10" t="s">
        <v>12</v>
      </c>
      <c r="E2" s="9">
        <v>1975.0</v>
      </c>
      <c r="F2" s="9">
        <v>93.75</v>
      </c>
      <c r="G2" s="9">
        <v>25.0</v>
      </c>
      <c r="H2" s="11">
        <v>0.21598379628994735</v>
      </c>
      <c r="I2" s="12">
        <v>0.00925925925548654</v>
      </c>
      <c r="J2" s="12">
        <v>0.00834490740817273</v>
      </c>
      <c r="K2" s="12">
        <v>0.008368055554456078</v>
      </c>
      <c r="L2" s="12">
        <v>0.008611111115897074</v>
      </c>
      <c r="M2" s="12">
        <v>0.008356481477676425</v>
      </c>
      <c r="N2" s="12">
        <v>0.008402777777519077</v>
      </c>
      <c r="O2" s="12">
        <v>0.00855324073927477</v>
      </c>
      <c r="P2" s="12">
        <v>0.008275462962046731</v>
      </c>
      <c r="Q2" s="12">
        <v>0.008425925927440403</v>
      </c>
      <c r="R2" s="12">
        <v>0.008425925927440403</v>
      </c>
      <c r="S2" s="12">
        <v>0.008472222223645076</v>
      </c>
      <c r="T2" s="12">
        <v>0.008402777777519077</v>
      </c>
      <c r="U2" s="12">
        <v>0.00855324073927477</v>
      </c>
      <c r="V2" s="12">
        <v>0.008692129631526768</v>
      </c>
      <c r="W2" s="12">
        <v>0.008715277777810115</v>
      </c>
      <c r="X2" s="12">
        <v>0.00879629629343981</v>
      </c>
      <c r="Y2" s="12">
        <v>0.008668981485243421</v>
      </c>
      <c r="Z2" s="12">
        <v>0.008912037032132503</v>
      </c>
      <c r="AA2" s="12">
        <v>0.00887731481634546</v>
      </c>
      <c r="AB2" s="12">
        <v>0.00887731481634546</v>
      </c>
      <c r="AC2" s="12">
        <v>0.008692129631526768</v>
      </c>
      <c r="AD2" s="12">
        <v>0.008981481478258502</v>
      </c>
      <c r="AE2" s="12">
        <v>0.008888888885849155</v>
      </c>
      <c r="AF2" s="12">
        <v>0.008402777784795035</v>
      </c>
      <c r="AG2" s="12">
        <v>0.009027777770825196</v>
      </c>
    </row>
    <row r="3" ht="14.25" customHeight="1">
      <c r="A3" s="9">
        <v>2.0</v>
      </c>
      <c r="B3" s="9" t="s">
        <v>11</v>
      </c>
      <c r="C3" s="9">
        <v>8.0</v>
      </c>
      <c r="D3" s="10" t="s">
        <v>16</v>
      </c>
      <c r="E3" s="9">
        <v>1991.0</v>
      </c>
      <c r="F3" s="9">
        <v>86.25</v>
      </c>
      <c r="G3" s="9">
        <v>23.0</v>
      </c>
      <c r="H3" s="11">
        <v>0.21380787036468973</v>
      </c>
      <c r="I3" s="12">
        <v>0.009270833332266193</v>
      </c>
      <c r="J3" s="12">
        <v>0.008356481477676425</v>
      </c>
      <c r="K3" s="12">
        <v>0.008321759261889383</v>
      </c>
      <c r="L3" s="12">
        <v>0.008622685185400769</v>
      </c>
      <c r="M3" s="12">
        <v>0.008356481477676425</v>
      </c>
      <c r="N3" s="12">
        <v>0.008425925931078382</v>
      </c>
      <c r="O3" s="12">
        <v>0.00855324073927477</v>
      </c>
      <c r="P3" s="12">
        <v>0.008287037038826384</v>
      </c>
      <c r="Q3" s="12">
        <v>0.008425925923802424</v>
      </c>
      <c r="R3" s="12">
        <v>0.008425925923802424</v>
      </c>
      <c r="S3" s="12">
        <v>0.008726851854589768</v>
      </c>
      <c r="T3" s="12">
        <v>0.00932870370161254</v>
      </c>
      <c r="U3" s="12">
        <v>0.009293981485825498</v>
      </c>
      <c r="V3" s="12">
        <v>0.009837962956225965</v>
      </c>
      <c r="W3" s="12">
        <v>0.00965277777868323</v>
      </c>
      <c r="X3" s="12">
        <v>0.009861111117061228</v>
      </c>
      <c r="Y3" s="12">
        <v>0.009814814809942618</v>
      </c>
      <c r="Z3" s="12">
        <v>0.009814814817218576</v>
      </c>
      <c r="AA3" s="12">
        <v>0.010231481479422655</v>
      </c>
      <c r="AB3" s="12">
        <v>0.010173611110076308</v>
      </c>
      <c r="AC3" s="12">
        <v>0.010775462964375038</v>
      </c>
      <c r="AD3" s="12">
        <v>0.010625000002619345</v>
      </c>
      <c r="AE3" s="12">
        <v>0.010624999995343387</v>
      </c>
      <c r="AF3" s="12"/>
      <c r="AG3" s="12"/>
    </row>
    <row r="4" ht="14.25" customHeight="1">
      <c r="A4" s="9">
        <v>3.0</v>
      </c>
      <c r="B4" s="9" t="s">
        <v>11</v>
      </c>
      <c r="C4" s="9">
        <v>27.0</v>
      </c>
      <c r="D4" s="10" t="s">
        <v>20</v>
      </c>
      <c r="E4" s="9">
        <v>1981.0</v>
      </c>
      <c r="F4" s="9">
        <v>82.5</v>
      </c>
      <c r="G4" s="9">
        <v>22.0</v>
      </c>
      <c r="H4" s="11">
        <v>0.21657407407474238</v>
      </c>
      <c r="I4" s="12">
        <v>0.010289351848769002</v>
      </c>
      <c r="J4" s="12">
        <v>0.009571759263053536</v>
      </c>
      <c r="K4" s="12">
        <v>0.00946759258658858</v>
      </c>
      <c r="L4" s="12">
        <v>0.0091550925935735</v>
      </c>
      <c r="M4" s="12">
        <v>0.009224537039699499</v>
      </c>
      <c r="N4" s="12">
        <v>0.009560185186273884</v>
      </c>
      <c r="O4" s="12">
        <v>0.009351851847895887</v>
      </c>
      <c r="P4" s="12">
        <v>0.009664351851824904</v>
      </c>
      <c r="Q4" s="12">
        <v>0.009664351851824904</v>
      </c>
      <c r="R4" s="12">
        <v>0.009814814817218576</v>
      </c>
      <c r="S4" s="12">
        <v>0.009872685186564922</v>
      </c>
      <c r="T4" s="12">
        <v>0.009884259256068617</v>
      </c>
      <c r="U4" s="12">
        <v>0.009907407409627922</v>
      </c>
      <c r="V4" s="12">
        <v>0.01010416666395031</v>
      </c>
      <c r="W4" s="12">
        <v>0.01001157407881692</v>
      </c>
      <c r="X4" s="12">
        <v>0.010046296294603962</v>
      </c>
      <c r="Y4" s="12">
        <v>0.009988425925257616</v>
      </c>
      <c r="Z4" s="12">
        <v>0.010115740740729962</v>
      </c>
      <c r="AA4" s="12">
        <v>0.010243055556202307</v>
      </c>
      <c r="AB4" s="12">
        <v>0.01003472221782431</v>
      </c>
      <c r="AC4" s="12">
        <v>0.010277777779265307</v>
      </c>
      <c r="AD4" s="12">
        <v>0.010324074079107959</v>
      </c>
      <c r="AE4" s="12"/>
      <c r="AF4" s="12"/>
      <c r="AG4" s="12"/>
    </row>
    <row r="5" ht="14.25" customHeight="1">
      <c r="A5" s="9">
        <v>4.0</v>
      </c>
      <c r="B5" s="9" t="s">
        <v>11</v>
      </c>
      <c r="C5" s="9">
        <v>10.0</v>
      </c>
      <c r="D5" s="10" t="s">
        <v>22</v>
      </c>
      <c r="E5" s="9">
        <v>1968.0</v>
      </c>
      <c r="F5" s="9">
        <v>75.0</v>
      </c>
      <c r="G5" s="9">
        <v>20.0</v>
      </c>
      <c r="H5" s="11">
        <v>0.20210648147622123</v>
      </c>
      <c r="I5" s="12">
        <v>0.009756944440596271</v>
      </c>
      <c r="J5" s="12">
        <v>0.0090856481474475</v>
      </c>
      <c r="K5" s="12">
        <v>0.009247685185982846</v>
      </c>
      <c r="L5" s="12">
        <v>0.009641203701903578</v>
      </c>
      <c r="M5" s="12">
        <v>0.009282407409045845</v>
      </c>
      <c r="N5" s="12">
        <v>0.009398148147738539</v>
      </c>
      <c r="O5" s="12">
        <v>0.009409722224518191</v>
      </c>
      <c r="P5" s="12">
        <v>0.009745370371092577</v>
      </c>
      <c r="Q5" s="12">
        <v>0.009745370371092577</v>
      </c>
      <c r="R5" s="12">
        <v>0.009918981479131617</v>
      </c>
      <c r="S5" s="12">
        <v>0.009953703702194616</v>
      </c>
      <c r="T5" s="12">
        <v>0.010312500002328306</v>
      </c>
      <c r="U5" s="12">
        <v>0.010312500002328306</v>
      </c>
      <c r="V5" s="12">
        <v>0.010520833333430346</v>
      </c>
      <c r="W5" s="12">
        <v>0.013009259258979</v>
      </c>
      <c r="X5" s="12">
        <v>0.010624999995343387</v>
      </c>
      <c r="Y5" s="12">
        <v>0.010659722225682344</v>
      </c>
      <c r="Z5" s="12">
        <v>0.01056712962599704</v>
      </c>
      <c r="AA5" s="12">
        <v>0.010358796294895</v>
      </c>
      <c r="AB5" s="12">
        <v>0.010555555556493346</v>
      </c>
      <c r="AC5" s="12"/>
      <c r="AD5" s="12"/>
      <c r="AE5" s="12"/>
      <c r="AF5" s="12"/>
      <c r="AG5" s="12"/>
    </row>
    <row r="6" ht="14.25" customHeight="1">
      <c r="A6" s="9">
        <v>5.0</v>
      </c>
      <c r="B6" s="9" t="s">
        <v>11</v>
      </c>
      <c r="C6" s="9">
        <v>22.0</v>
      </c>
      <c r="D6" s="10" t="s">
        <v>24</v>
      </c>
      <c r="E6" s="9">
        <v>1982.0</v>
      </c>
      <c r="F6" s="9">
        <v>75.0</v>
      </c>
      <c r="G6" s="9">
        <v>20.0</v>
      </c>
      <c r="H6" s="11">
        <v>0.2107175925921183</v>
      </c>
      <c r="I6" s="12">
        <v>0.011273148142208811</v>
      </c>
      <c r="J6" s="12">
        <v>0.009976851855753921</v>
      </c>
      <c r="K6" s="12">
        <v>0.009571759255777579</v>
      </c>
      <c r="L6" s="12">
        <v>0.009317129632108845</v>
      </c>
      <c r="M6" s="12">
        <v>0.009803240740438923</v>
      </c>
      <c r="N6" s="12">
        <v>0.009502314816927537</v>
      </c>
      <c r="O6" s="12">
        <v>0.009398148147738539</v>
      </c>
      <c r="P6" s="12">
        <v>0.010092592590808636</v>
      </c>
      <c r="Q6" s="12">
        <v>0.010092592590808636</v>
      </c>
      <c r="R6" s="12">
        <v>0.010081018517666962</v>
      </c>
      <c r="S6" s="12">
        <v>0.01138888889545342</v>
      </c>
      <c r="T6" s="12">
        <v>0.010723379629780538</v>
      </c>
      <c r="U6" s="12">
        <v>0.010723379629780538</v>
      </c>
      <c r="V6" s="12">
        <v>0.011782407404098194</v>
      </c>
      <c r="W6" s="12">
        <v>0.010902777779847383</v>
      </c>
      <c r="X6" s="12">
        <v>0.011261574072705116</v>
      </c>
      <c r="Y6" s="12">
        <v>0.011921296296350192</v>
      </c>
      <c r="Z6" s="12">
        <v>0.011400462964957114</v>
      </c>
      <c r="AA6" s="12">
        <v>0.010706018518249039</v>
      </c>
      <c r="AB6" s="12">
        <v>0.010798611110658385</v>
      </c>
      <c r="AC6" s="12"/>
      <c r="AD6" s="12"/>
      <c r="AE6" s="12"/>
      <c r="AF6" s="12"/>
      <c r="AG6" s="12"/>
    </row>
    <row r="7" ht="14.25" customHeight="1">
      <c r="A7" s="9">
        <v>6.0</v>
      </c>
      <c r="B7" s="9" t="s">
        <v>11</v>
      </c>
      <c r="C7" s="9">
        <v>18.0</v>
      </c>
      <c r="D7" s="10" t="s">
        <v>27</v>
      </c>
      <c r="E7" s="9">
        <v>1973.0</v>
      </c>
      <c r="F7" s="9">
        <v>71.25</v>
      </c>
      <c r="G7" s="9">
        <v>19.0</v>
      </c>
      <c r="H7" s="11">
        <v>0.18796296296204673</v>
      </c>
      <c r="I7" s="12">
        <v>0.00925925925548654</v>
      </c>
      <c r="J7" s="12">
        <v>0.009224537039699499</v>
      </c>
      <c r="K7" s="12">
        <v>0.009421296294021886</v>
      </c>
      <c r="L7" s="12">
        <v>0.00936342592467554</v>
      </c>
      <c r="M7" s="12">
        <v>0.009375000001455192</v>
      </c>
      <c r="N7" s="12">
        <v>0.009166666670353152</v>
      </c>
      <c r="O7" s="12">
        <v>0.009606481478840578</v>
      </c>
      <c r="P7" s="12">
        <v>0.009606481478840578</v>
      </c>
      <c r="Q7" s="12">
        <v>0.009872685186564922</v>
      </c>
      <c r="R7" s="12">
        <v>0.009965277778974269</v>
      </c>
      <c r="S7" s="12">
        <v>0.00982638888672227</v>
      </c>
      <c r="T7" s="12">
        <v>0.01001157407881692</v>
      </c>
      <c r="U7" s="12">
        <v>0.009953703702194616</v>
      </c>
      <c r="V7" s="12">
        <v>0.010289351848769002</v>
      </c>
      <c r="W7" s="12">
        <v>0.010798611110658385</v>
      </c>
      <c r="X7" s="12">
        <v>0.011053240741603076</v>
      </c>
      <c r="Y7" s="12">
        <v>0.01078703704115469</v>
      </c>
      <c r="Z7" s="12">
        <v>0.010324074071832001</v>
      </c>
      <c r="AA7" s="12">
        <v>0.010057870371383615</v>
      </c>
      <c r="AB7" s="12"/>
      <c r="AC7" s="12"/>
      <c r="AD7" s="12"/>
      <c r="AE7" s="12"/>
      <c r="AF7" s="12"/>
      <c r="AG7" s="12"/>
    </row>
    <row r="8" ht="14.25" customHeight="1">
      <c r="A8" s="9">
        <v>7.0</v>
      </c>
      <c r="B8" s="9" t="s">
        <v>11</v>
      </c>
      <c r="C8" s="9">
        <v>3.0</v>
      </c>
      <c r="D8" s="10" t="s">
        <v>28</v>
      </c>
      <c r="E8" s="9">
        <v>1986.0</v>
      </c>
      <c r="F8" s="9">
        <v>71.25</v>
      </c>
      <c r="G8" s="9">
        <v>19.0</v>
      </c>
      <c r="H8" s="11">
        <v>0.20865740740555339</v>
      </c>
      <c r="I8" s="12">
        <v>0.010659722218406387</v>
      </c>
      <c r="J8" s="12">
        <v>0.009525462963210884</v>
      </c>
      <c r="K8" s="12">
        <v>0.00989583333284827</v>
      </c>
      <c r="L8" s="12">
        <v>0.010081018517666962</v>
      </c>
      <c r="M8" s="12">
        <v>0.010393518525233958</v>
      </c>
      <c r="N8" s="12">
        <v>0.010509259256650694</v>
      </c>
      <c r="O8" s="12">
        <v>0.010509259256650694</v>
      </c>
      <c r="P8" s="12">
        <v>0.01075231481809169</v>
      </c>
      <c r="Q8" s="12">
        <v>0.011215277772862464</v>
      </c>
      <c r="R8" s="12">
        <v>0.011111111110949423</v>
      </c>
      <c r="S8" s="12">
        <v>0.011446759264799766</v>
      </c>
      <c r="T8" s="12">
        <v>0.011180555557075422</v>
      </c>
      <c r="U8" s="12">
        <v>0.010752314810815733</v>
      </c>
      <c r="V8" s="12">
        <v>0.01103009259531973</v>
      </c>
      <c r="W8" s="12">
        <v>0.011319444442051463</v>
      </c>
      <c r="X8" s="12">
        <v>0.011180555557075422</v>
      </c>
      <c r="Y8" s="12">
        <v>0.011469907403807156</v>
      </c>
      <c r="Z8" s="12">
        <v>0.011550925926712807</v>
      </c>
      <c r="AA8" s="12">
        <v>0.01407407407532446</v>
      </c>
      <c r="AB8" s="12"/>
      <c r="AC8" s="12"/>
      <c r="AD8" s="12"/>
      <c r="AE8" s="12"/>
      <c r="AF8" s="12"/>
      <c r="AG8" s="12"/>
    </row>
    <row r="9" ht="14.25" customHeight="1">
      <c r="A9" s="9">
        <v>8.0</v>
      </c>
      <c r="B9" s="9" t="s">
        <v>11</v>
      </c>
      <c r="C9" s="9">
        <v>19.0</v>
      </c>
      <c r="D9" s="10" t="s">
        <v>31</v>
      </c>
      <c r="E9" s="9">
        <v>1991.0</v>
      </c>
      <c r="F9" s="9">
        <v>71.25</v>
      </c>
      <c r="G9" s="9">
        <v>19.0</v>
      </c>
      <c r="H9" s="11">
        <v>0.21924768518510973</v>
      </c>
      <c r="I9" s="12">
        <v>0.01081018518016208</v>
      </c>
      <c r="J9" s="12">
        <v>0.010428240741021</v>
      </c>
      <c r="K9" s="12">
        <v>0.01018518518685596</v>
      </c>
      <c r="L9" s="12">
        <v>0.010416666664241347</v>
      </c>
      <c r="M9" s="12">
        <v>0.010462962964084</v>
      </c>
      <c r="N9" s="12">
        <v>0.010532407410209998</v>
      </c>
      <c r="O9" s="12">
        <v>0.010734953702922212</v>
      </c>
      <c r="P9" s="12">
        <v>0.010734953702922212</v>
      </c>
      <c r="Q9" s="12">
        <v>0.011041666664823424</v>
      </c>
      <c r="R9" s="12">
        <v>0.011840277780720498</v>
      </c>
      <c r="S9" s="12">
        <v>0.0117708333345945</v>
      </c>
      <c r="T9" s="12">
        <v>0.012418981481459923</v>
      </c>
      <c r="U9" s="12">
        <v>0.012337962958554272</v>
      </c>
      <c r="V9" s="12">
        <v>0.012245370373420883</v>
      </c>
      <c r="W9" s="12">
        <v>0.01247685185080627</v>
      </c>
      <c r="X9" s="12">
        <v>0.011655092595901806</v>
      </c>
      <c r="Y9" s="12">
        <v>0.01208333332760958</v>
      </c>
      <c r="Z9" s="12">
        <v>0.012256944450200535</v>
      </c>
      <c r="AA9" s="12">
        <v>0.014814814814599231</v>
      </c>
      <c r="AB9" s="12"/>
      <c r="AC9" s="12"/>
      <c r="AD9" s="12"/>
      <c r="AE9" s="12"/>
      <c r="AF9" s="12"/>
      <c r="AG9" s="12"/>
    </row>
    <row r="10" ht="14.25" customHeight="1">
      <c r="A10" s="9">
        <v>9.0</v>
      </c>
      <c r="B10" s="9" t="s">
        <v>11</v>
      </c>
      <c r="C10" s="9">
        <v>31.0</v>
      </c>
      <c r="D10" s="10" t="s">
        <v>33</v>
      </c>
      <c r="E10" s="9">
        <v>1981.0</v>
      </c>
      <c r="F10" s="9">
        <v>67.5</v>
      </c>
      <c r="G10" s="9">
        <v>18.0</v>
      </c>
      <c r="H10" s="11">
        <v>0.22035879629402189</v>
      </c>
      <c r="I10" s="12">
        <v>0.011238425926421769</v>
      </c>
      <c r="J10" s="12">
        <v>0.010497685179871041</v>
      </c>
      <c r="K10" s="12">
        <v>0.010659722225682344</v>
      </c>
      <c r="L10" s="12">
        <v>0.011712962957972195</v>
      </c>
      <c r="M10" s="12">
        <v>0.010902777779847383</v>
      </c>
      <c r="N10" s="12">
        <v>0.011469907411083113</v>
      </c>
      <c r="O10" s="12">
        <v>0.011452546295913635</v>
      </c>
      <c r="P10" s="12">
        <v>0.011452546295913635</v>
      </c>
      <c r="Q10" s="12">
        <v>0.01211805555067258</v>
      </c>
      <c r="R10" s="12">
        <v>0.012245370373420883</v>
      </c>
      <c r="S10" s="12">
        <v>0.012581018519995268</v>
      </c>
      <c r="T10" s="12">
        <v>0.013101851851388346</v>
      </c>
      <c r="U10" s="12">
        <v>0.015393518515338656</v>
      </c>
      <c r="V10" s="12">
        <v>0.014537037037371192</v>
      </c>
      <c r="W10" s="12">
        <v>0.01364583333634073</v>
      </c>
      <c r="X10" s="12">
        <v>0.012245370366144925</v>
      </c>
      <c r="Y10" s="12">
        <v>0.012372685188893229</v>
      </c>
      <c r="Z10" s="12">
        <v>0.012731481481750961</v>
      </c>
      <c r="AA10" s="12"/>
      <c r="AB10" s="12"/>
      <c r="AC10" s="12"/>
      <c r="AD10" s="12"/>
      <c r="AE10" s="12"/>
      <c r="AF10" s="12"/>
      <c r="AG10" s="12"/>
    </row>
    <row r="11" ht="14.25" customHeight="1">
      <c r="A11" s="9">
        <v>10.0</v>
      </c>
      <c r="B11" s="9" t="s">
        <v>11</v>
      </c>
      <c r="C11" s="9">
        <v>28.0</v>
      </c>
      <c r="D11" s="10" t="s">
        <v>35</v>
      </c>
      <c r="E11" s="9">
        <v>1977.0</v>
      </c>
      <c r="F11" s="9">
        <v>63.75</v>
      </c>
      <c r="G11" s="9">
        <v>17.0</v>
      </c>
      <c r="H11" s="11">
        <v>0.1862731481451192</v>
      </c>
      <c r="I11" s="12">
        <v>0.010312499995052349</v>
      </c>
      <c r="J11" s="12">
        <v>0.009502314816927537</v>
      </c>
      <c r="K11" s="12">
        <v>0.00989583333284827</v>
      </c>
      <c r="L11" s="12">
        <v>0.010000000002037268</v>
      </c>
      <c r="M11" s="12">
        <v>0.010219907402643003</v>
      </c>
      <c r="N11" s="12">
        <v>0.01001157407881692</v>
      </c>
      <c r="O11" s="12">
        <v>0.010208333333139308</v>
      </c>
      <c r="P11" s="12">
        <v>0.010254629625706002</v>
      </c>
      <c r="Q11" s="12">
        <v>0.010682870371965691</v>
      </c>
      <c r="R11" s="12">
        <v>0.011006944449036382</v>
      </c>
      <c r="S11" s="12">
        <v>0.01109953703416977</v>
      </c>
      <c r="T11" s="12">
        <v>0.01137731481139781</v>
      </c>
      <c r="U11" s="12">
        <v>0.011793981480877846</v>
      </c>
      <c r="V11" s="12">
        <v>0.011423611111240461</v>
      </c>
      <c r="W11" s="12">
        <v>0.011423611111240461</v>
      </c>
      <c r="X11" s="12">
        <v>0.012384259265672881</v>
      </c>
      <c r="Y11" s="12">
        <v>0.014675925922347233</v>
      </c>
      <c r="Z11" s="12"/>
      <c r="AA11" s="12"/>
      <c r="AB11" s="12"/>
      <c r="AC11" s="12"/>
      <c r="AD11" s="12"/>
      <c r="AE11" s="12"/>
      <c r="AF11" s="12"/>
      <c r="AG11" s="12"/>
    </row>
    <row r="12" ht="14.25" customHeight="1">
      <c r="A12" s="9">
        <v>11.0</v>
      </c>
      <c r="B12" s="9" t="s">
        <v>11</v>
      </c>
      <c r="C12" s="9">
        <v>34.0</v>
      </c>
      <c r="D12" s="10" t="s">
        <v>38</v>
      </c>
      <c r="E12" s="9">
        <v>1961.0</v>
      </c>
      <c r="F12" s="9">
        <v>63.75</v>
      </c>
      <c r="G12" s="9">
        <v>17.0</v>
      </c>
      <c r="H12" s="11">
        <v>0.20594907407212304</v>
      </c>
      <c r="I12" s="12">
        <v>0.011828703703940846</v>
      </c>
      <c r="J12" s="12">
        <v>0.010659722218406387</v>
      </c>
      <c r="K12" s="12">
        <v>0.01120370370335877</v>
      </c>
      <c r="L12" s="12">
        <v>0.011388888888177462</v>
      </c>
      <c r="M12" s="12">
        <v>0.011469907411083113</v>
      </c>
      <c r="N12" s="12">
        <v>0.011412037034460809</v>
      </c>
      <c r="O12" s="12">
        <v>0.0117013888884685</v>
      </c>
      <c r="P12" s="12">
        <v>0.013055555558821652</v>
      </c>
      <c r="Q12" s="12">
        <v>0.011863425927003846</v>
      </c>
      <c r="R12" s="12">
        <v>0.012152777773735579</v>
      </c>
      <c r="S12" s="12">
        <v>0.01226851851970423</v>
      </c>
      <c r="T12" s="12">
        <v>0.012152777781011537</v>
      </c>
      <c r="U12" s="12">
        <v>0.01244212962774327</v>
      </c>
      <c r="V12" s="12">
        <v>0.012916666666569654</v>
      </c>
      <c r="W12" s="12">
        <v>0.012743055554892635</v>
      </c>
      <c r="X12" s="12">
        <v>0.012743055554892635</v>
      </c>
      <c r="Y12" s="12">
        <v>0.013946759259852115</v>
      </c>
      <c r="Z12" s="12"/>
      <c r="AA12" s="12"/>
      <c r="AB12" s="12"/>
      <c r="AC12" s="12"/>
      <c r="AD12" s="12"/>
      <c r="AE12" s="12"/>
      <c r="AF12" s="12"/>
      <c r="AG12" s="12"/>
    </row>
    <row r="13" ht="14.25" customHeight="1">
      <c r="A13" s="9">
        <v>12.0</v>
      </c>
      <c r="B13" s="9" t="s">
        <v>11</v>
      </c>
      <c r="C13" s="9">
        <v>4.0</v>
      </c>
      <c r="D13" s="10" t="s">
        <v>41</v>
      </c>
      <c r="E13" s="9">
        <v>1994.0</v>
      </c>
      <c r="F13" s="9">
        <v>63.75</v>
      </c>
      <c r="G13" s="9">
        <v>17.0</v>
      </c>
      <c r="H13" s="11">
        <v>0.21778935185185186</v>
      </c>
      <c r="I13" s="12">
        <v>0.01137731481139781</v>
      </c>
      <c r="J13" s="12">
        <v>0.01593750000029104</v>
      </c>
      <c r="K13" s="12">
        <v>0.01622685185429873</v>
      </c>
      <c r="L13" s="12">
        <v>0.012210648143081926</v>
      </c>
      <c r="M13" s="12">
        <v>0.013391203705396038</v>
      </c>
      <c r="N13" s="12">
        <v>0.011006944449036382</v>
      </c>
      <c r="O13" s="12">
        <v>0.011655092588625848</v>
      </c>
      <c r="P13" s="12">
        <v>0.01010416666395031</v>
      </c>
      <c r="Q13" s="12">
        <v>0.010300925932824612</v>
      </c>
      <c r="R13" s="12">
        <v>0.014085648144828156</v>
      </c>
      <c r="S13" s="12">
        <v>0.014016203705978114</v>
      </c>
      <c r="T13" s="12">
        <v>0.011261574072705116</v>
      </c>
      <c r="U13" s="12">
        <v>0.008240740738983732</v>
      </c>
      <c r="V13" s="12">
        <v>0.013877314813726116</v>
      </c>
      <c r="W13" s="12">
        <v>0.01612268518510973</v>
      </c>
      <c r="X13" s="12">
        <v>0.011979166665696539</v>
      </c>
      <c r="Y13" s="12">
        <v>0.01599537037037037</v>
      </c>
      <c r="Z13" s="12"/>
      <c r="AA13" s="12"/>
      <c r="AB13" s="12"/>
      <c r="AC13" s="12"/>
      <c r="AD13" s="12"/>
      <c r="AE13" s="12"/>
      <c r="AF13" s="12"/>
      <c r="AG13" s="12"/>
    </row>
    <row r="14" ht="14.25" customHeight="1">
      <c r="A14" s="9">
        <v>13.0</v>
      </c>
      <c r="B14" s="9" t="s">
        <v>11</v>
      </c>
      <c r="C14" s="9">
        <v>21.0</v>
      </c>
      <c r="D14" s="10" t="s">
        <v>43</v>
      </c>
      <c r="E14" s="9">
        <v>1980.0</v>
      </c>
      <c r="F14" s="9">
        <v>60.0</v>
      </c>
      <c r="G14" s="9">
        <v>16.0</v>
      </c>
      <c r="H14" s="11">
        <v>0.18596064814482816</v>
      </c>
      <c r="I14" s="12">
        <v>0.012881944443506654</v>
      </c>
      <c r="J14" s="12">
        <v>0.011793981480877846</v>
      </c>
      <c r="K14" s="12">
        <v>0.010347222218115348</v>
      </c>
      <c r="L14" s="12">
        <v>0.010358796302170958</v>
      </c>
      <c r="M14" s="12">
        <v>0.010624999995343387</v>
      </c>
      <c r="N14" s="12">
        <v>0.011226851856918074</v>
      </c>
      <c r="O14" s="12">
        <v>0.011545138888322981</v>
      </c>
      <c r="P14" s="12">
        <v>0.011545138888322981</v>
      </c>
      <c r="Q14" s="12">
        <v>0.011423611111240461</v>
      </c>
      <c r="R14" s="12">
        <v>0.012025462958263233</v>
      </c>
      <c r="S14" s="12">
        <v>0.011574074072996154</v>
      </c>
      <c r="T14" s="12">
        <v>0.012048611111822538</v>
      </c>
      <c r="U14" s="12">
        <v>0.012118055557948537</v>
      </c>
      <c r="V14" s="12">
        <v>0.01156250000349246</v>
      </c>
      <c r="W14" s="12">
        <v>0.012199074073578231</v>
      </c>
      <c r="X14" s="12">
        <v>0.01268518518190831</v>
      </c>
      <c r="Y14" s="12"/>
      <c r="Z14" s="12"/>
      <c r="AA14" s="12"/>
      <c r="AB14" s="12"/>
      <c r="AC14" s="12"/>
      <c r="AD14" s="12"/>
      <c r="AE14" s="12"/>
      <c r="AF14" s="12"/>
      <c r="AG14" s="12"/>
    </row>
    <row r="15" ht="14.25" customHeight="1">
      <c r="A15" s="9">
        <v>14.0</v>
      </c>
      <c r="B15" s="9" t="s">
        <v>11</v>
      </c>
      <c r="C15" s="9">
        <v>51.0</v>
      </c>
      <c r="D15" s="10" t="s">
        <v>45</v>
      </c>
      <c r="E15" s="9">
        <v>1981.0</v>
      </c>
      <c r="F15" s="9">
        <v>60.0</v>
      </c>
      <c r="G15" s="9">
        <v>16.0</v>
      </c>
      <c r="H15" s="11">
        <v>0.19231481481256196</v>
      </c>
      <c r="I15" s="12">
        <v>0.015821759254322387</v>
      </c>
      <c r="J15" s="12">
        <v>0.010115740740729962</v>
      </c>
      <c r="K15" s="12">
        <v>0.010613425925839692</v>
      </c>
      <c r="L15" s="12">
        <v>0.010868055556784384</v>
      </c>
      <c r="M15" s="12">
        <v>0.010567129633272998</v>
      </c>
      <c r="N15" s="12">
        <v>0.013611111106001772</v>
      </c>
      <c r="O15" s="12">
        <v>0.012222222227137536</v>
      </c>
      <c r="P15" s="12">
        <v>0.010868055549508426</v>
      </c>
      <c r="Q15" s="12">
        <v>0.01212962963472819</v>
      </c>
      <c r="R15" s="12">
        <v>0.010833333333721384</v>
      </c>
      <c r="S15" s="12">
        <v>0.017453703701903578</v>
      </c>
      <c r="T15" s="12">
        <v>0.01075231481809169</v>
      </c>
      <c r="U15" s="12">
        <v>0.012199074073578231</v>
      </c>
      <c r="V15" s="12">
        <v>0.01120370370335877</v>
      </c>
      <c r="W15" s="12">
        <v>0.010856481480004732</v>
      </c>
      <c r="X15" s="12">
        <v>0.012199074073578231</v>
      </c>
      <c r="Y15" s="12"/>
      <c r="Z15" s="12"/>
      <c r="AA15" s="12"/>
      <c r="AB15" s="12"/>
      <c r="AC15" s="12"/>
      <c r="AD15" s="12"/>
      <c r="AE15" s="12"/>
      <c r="AF15" s="12"/>
      <c r="AG15" s="12"/>
    </row>
    <row r="16" ht="14.25" customHeight="1">
      <c r="A16" s="9">
        <v>15.0</v>
      </c>
      <c r="B16" s="9" t="s">
        <v>47</v>
      </c>
      <c r="C16" s="9">
        <v>46.0</v>
      </c>
      <c r="D16" s="10" t="s">
        <v>48</v>
      </c>
      <c r="E16" s="9">
        <v>2000.0</v>
      </c>
      <c r="F16" s="9">
        <v>60.0</v>
      </c>
      <c r="G16" s="9">
        <v>16.0</v>
      </c>
      <c r="H16" s="11">
        <v>0.2189293981427909</v>
      </c>
      <c r="I16" s="12">
        <v>0.015439814815181307</v>
      </c>
      <c r="J16" s="12">
        <v>0.012303240735491272</v>
      </c>
      <c r="K16" s="12">
        <v>0.012997685189475305</v>
      </c>
      <c r="L16" s="12">
        <v>0.01247685185080627</v>
      </c>
      <c r="M16" s="12">
        <v>0.012256944442924578</v>
      </c>
      <c r="N16" s="12">
        <v>0.02531250000174623</v>
      </c>
      <c r="O16" s="12" t="str">
        <f>N16/2</f>
        <v>12:18:14 AM</v>
      </c>
      <c r="P16" s="12">
        <v>0.012453703704522923</v>
      </c>
      <c r="Q16" s="12">
        <v>0.012997685182199348</v>
      </c>
      <c r="R16" s="12">
        <v>0.012916666666569654</v>
      </c>
      <c r="S16" s="12">
        <v>0.013599537036498077</v>
      </c>
      <c r="T16" s="12">
        <v>0.01194444444263354</v>
      </c>
      <c r="U16" s="12">
        <v>0.013657407413120382</v>
      </c>
      <c r="V16" s="12">
        <v>0.012916666666569654</v>
      </c>
      <c r="W16" s="12">
        <v>0.012152777773735579</v>
      </c>
      <c r="X16" s="12">
        <v>0.012847222220443655</v>
      </c>
      <c r="Y16" s="12"/>
      <c r="Z16" s="12"/>
      <c r="AA16" s="12"/>
      <c r="AB16" s="12"/>
      <c r="AC16" s="12"/>
      <c r="AD16" s="12"/>
      <c r="AE16" s="12"/>
      <c r="AF16" s="12"/>
      <c r="AG16" s="12"/>
    </row>
    <row r="17" ht="14.25" customHeight="1">
      <c r="A17" s="9">
        <v>16.0</v>
      </c>
      <c r="B17" s="9" t="s">
        <v>11</v>
      </c>
      <c r="C17" s="9">
        <v>24.0</v>
      </c>
      <c r="D17" s="10" t="s">
        <v>49</v>
      </c>
      <c r="E17" s="9">
        <v>1988.0</v>
      </c>
      <c r="F17" s="9">
        <v>56.25</v>
      </c>
      <c r="G17" s="9">
        <v>15.0</v>
      </c>
      <c r="H17" s="11">
        <v>0.13452546296321088</v>
      </c>
      <c r="I17" s="12">
        <v>0.009340277778392192</v>
      </c>
      <c r="J17" s="12">
        <v>0.008402777777519077</v>
      </c>
      <c r="K17" s="12">
        <v>0.008263888885267079</v>
      </c>
      <c r="L17" s="12">
        <v>0.008611111108621117</v>
      </c>
      <c r="M17" s="12">
        <v>0.008287037038826384</v>
      </c>
      <c r="N17" s="12">
        <v>0.00841435185429873</v>
      </c>
      <c r="O17" s="12">
        <v>0.00855324073927477</v>
      </c>
      <c r="P17" s="12">
        <v>0.00834490740817273</v>
      </c>
      <c r="Q17" s="12">
        <v>0.00857060185080627</v>
      </c>
      <c r="R17" s="12">
        <v>0.00857060185080627</v>
      </c>
      <c r="S17" s="12">
        <v>0.009062500001164153</v>
      </c>
      <c r="T17" s="12">
        <v>0.009039351854880806</v>
      </c>
      <c r="U17" s="12">
        <v>0.009629629625123926</v>
      </c>
      <c r="V17" s="12">
        <v>0.009756944447872229</v>
      </c>
      <c r="W17" s="12">
        <v>0.011678240742185153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ht="14.25" customHeight="1">
      <c r="A18" s="9">
        <v>17.0</v>
      </c>
      <c r="B18" s="9" t="s">
        <v>11</v>
      </c>
      <c r="C18" s="9">
        <v>49.0</v>
      </c>
      <c r="D18" s="10" t="s">
        <v>51</v>
      </c>
      <c r="E18" s="9">
        <v>1973.0</v>
      </c>
      <c r="F18" s="9">
        <v>56.25</v>
      </c>
      <c r="G18" s="9">
        <v>15.0</v>
      </c>
      <c r="H18" s="11">
        <v>0.13847222222102573</v>
      </c>
      <c r="I18" s="12">
        <v>0.009548611109494232</v>
      </c>
      <c r="J18" s="12">
        <v>0.008738425924093463</v>
      </c>
      <c r="K18" s="12">
        <v>0.00894675926247146</v>
      </c>
      <c r="L18" s="12">
        <v>0.009224537032423541</v>
      </c>
      <c r="M18" s="12">
        <v>0.0091203703705105</v>
      </c>
      <c r="N18" s="12">
        <v>0.009340277778392192</v>
      </c>
      <c r="O18" s="12">
        <v>0.009375000001455192</v>
      </c>
      <c r="P18" s="12">
        <v>0.009664351851824904</v>
      </c>
      <c r="Q18" s="12">
        <v>0.009664351851824904</v>
      </c>
      <c r="R18" s="12">
        <v>0.010277777779265307</v>
      </c>
      <c r="S18" s="12">
        <v>0.010624999995343387</v>
      </c>
      <c r="T18" s="12">
        <v>0.010613425925839692</v>
      </c>
      <c r="U18" s="12">
        <v>0.01085648148728069</v>
      </c>
      <c r="V18" s="12">
        <v>0.010960648141917773</v>
      </c>
      <c r="W18" s="12">
        <v>0.0015162037088884972</v>
      </c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ht="14.25" customHeight="1">
      <c r="A19" s="9">
        <v>18.0</v>
      </c>
      <c r="B19" s="9" t="s">
        <v>11</v>
      </c>
      <c r="C19" s="9">
        <v>11.0</v>
      </c>
      <c r="D19" s="10" t="s">
        <v>53</v>
      </c>
      <c r="E19" s="9">
        <v>1975.0</v>
      </c>
      <c r="F19" s="9">
        <v>56.25</v>
      </c>
      <c r="G19" s="9">
        <v>15.0</v>
      </c>
      <c r="H19" s="11">
        <v>0.13908564814482816</v>
      </c>
      <c r="I19" s="12">
        <v>0.00946759258658858</v>
      </c>
      <c r="J19" s="12">
        <v>0.008796296300715767</v>
      </c>
      <c r="K19" s="12">
        <v>0.009201388886140194</v>
      </c>
      <c r="L19" s="12">
        <v>0.009432870370801538</v>
      </c>
      <c r="M19" s="12">
        <v>0.009293981485825498</v>
      </c>
      <c r="N19" s="12">
        <v>0.009097222216951195</v>
      </c>
      <c r="O19" s="12">
        <v>0.008784722223936114</v>
      </c>
      <c r="P19" s="12">
        <v>0.009293981482187519</v>
      </c>
      <c r="Q19" s="12">
        <v>0.009293981482187519</v>
      </c>
      <c r="R19" s="12">
        <v>0.00925925925548654</v>
      </c>
      <c r="S19" s="12">
        <v>0.009375000001455192</v>
      </c>
      <c r="T19" s="12">
        <v>0.009594907409336884</v>
      </c>
      <c r="U19" s="12">
        <v>0.010011574075178942</v>
      </c>
      <c r="V19" s="12">
        <v>0.010011574075178942</v>
      </c>
      <c r="W19" s="12">
        <v>0.008171296292857733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ht="14.25" customHeight="1">
      <c r="A20" s="9">
        <v>19.0</v>
      </c>
      <c r="B20" s="9" t="s">
        <v>11</v>
      </c>
      <c r="C20" s="9">
        <v>14.0</v>
      </c>
      <c r="D20" s="10" t="s">
        <v>55</v>
      </c>
      <c r="E20" s="9">
        <v>1968.0</v>
      </c>
      <c r="F20" s="9">
        <v>56.25</v>
      </c>
      <c r="G20" s="9">
        <v>15.0</v>
      </c>
      <c r="H20" s="11">
        <v>0.14251157407124992</v>
      </c>
      <c r="I20" s="12">
        <v>0.00929398147854954</v>
      </c>
      <c r="J20" s="12">
        <v>0.00851851851621177</v>
      </c>
      <c r="K20" s="12">
        <v>0.008217592592700385</v>
      </c>
      <c r="L20" s="12">
        <v>0.008599537039117422</v>
      </c>
      <c r="M20" s="12">
        <v>0.008657407408463769</v>
      </c>
      <c r="N20" s="12">
        <v>0.008958333331975155</v>
      </c>
      <c r="O20" s="12">
        <v>0.009097222224227153</v>
      </c>
      <c r="P20" s="12">
        <v>0.009212962962919846</v>
      </c>
      <c r="Q20" s="12">
        <v>0.009236111109203193</v>
      </c>
      <c r="R20" s="12">
        <v>0.009560185186273884</v>
      </c>
      <c r="S20" s="12">
        <v>0.010150462963792961</v>
      </c>
      <c r="T20" s="12">
        <v>0.011238425926421769</v>
      </c>
      <c r="U20" s="12">
        <v>0.010439814814162673</v>
      </c>
      <c r="V20" s="12">
        <v>0.010439814814162673</v>
      </c>
      <c r="W20" s="12">
        <v>0.010891203703067731</v>
      </c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ht="14.25" customHeight="1">
      <c r="A21" s="9">
        <v>20.0</v>
      </c>
      <c r="B21" s="9" t="s">
        <v>11</v>
      </c>
      <c r="C21" s="9">
        <v>26.0</v>
      </c>
      <c r="D21" s="10" t="s">
        <v>57</v>
      </c>
      <c r="E21" s="9">
        <v>1974.0</v>
      </c>
      <c r="F21" s="9">
        <v>56.25</v>
      </c>
      <c r="G21" s="9">
        <v>15.0</v>
      </c>
      <c r="H21" s="11">
        <v>0.15297453703533392</v>
      </c>
      <c r="I21" s="12">
        <v>0.010254629625706002</v>
      </c>
      <c r="J21" s="12">
        <v>0.009583333332557231</v>
      </c>
      <c r="K21" s="12">
        <v>0.00947916667064419</v>
      </c>
      <c r="L21" s="12">
        <v>0.009189814809360541</v>
      </c>
      <c r="M21" s="12">
        <v>0.009675925932242535</v>
      </c>
      <c r="N21" s="12">
        <v>0.010972222218697425</v>
      </c>
      <c r="O21" s="12">
        <v>0.010115740740729962</v>
      </c>
      <c r="P21" s="12">
        <v>0.010277777779265307</v>
      </c>
      <c r="Q21" s="12">
        <v>0.01018518518685596</v>
      </c>
      <c r="R21" s="12">
        <v>0.010451388887304347</v>
      </c>
      <c r="S21" s="12">
        <v>0.010462962964084</v>
      </c>
      <c r="T21" s="12">
        <v>0.010243055556202307</v>
      </c>
      <c r="U21" s="12">
        <v>0.01056712962599704</v>
      </c>
      <c r="V21" s="12">
        <v>0.010625000002619345</v>
      </c>
      <c r="W21" s="12">
        <v>0.010891203703067731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ht="14.25" customHeight="1">
      <c r="A22" s="9">
        <v>21.0</v>
      </c>
      <c r="B22" s="9" t="s">
        <v>11</v>
      </c>
      <c r="C22" s="9">
        <v>37.0</v>
      </c>
      <c r="D22" s="10" t="s">
        <v>60</v>
      </c>
      <c r="E22" s="9">
        <v>1970.0</v>
      </c>
      <c r="F22" s="9">
        <v>56.25</v>
      </c>
      <c r="G22" s="9">
        <v>15.0</v>
      </c>
      <c r="H22" s="11">
        <v>0.1668402777722804</v>
      </c>
      <c r="I22" s="12">
        <v>0.011273148142208811</v>
      </c>
      <c r="J22" s="12">
        <v>0.010520833333430346</v>
      </c>
      <c r="K22" s="12">
        <v>0.010659722225682344</v>
      </c>
      <c r="L22" s="12">
        <v>0.011064814811106771</v>
      </c>
      <c r="M22" s="12">
        <v>0.011481481487862766</v>
      </c>
      <c r="N22" s="12">
        <v>0.010590277772280388</v>
      </c>
      <c r="O22" s="12">
        <v>0.011660879630653653</v>
      </c>
      <c r="P22" s="12">
        <v>0.011660879630653653</v>
      </c>
      <c r="Q22" s="12">
        <v>0.010428240741021</v>
      </c>
      <c r="R22" s="12">
        <v>0.01103009259531973</v>
      </c>
      <c r="S22" s="12">
        <v>0.010914351849351078</v>
      </c>
      <c r="T22" s="12">
        <v>0.011076388887886424</v>
      </c>
      <c r="U22" s="12">
        <v>0.010891203703067731</v>
      </c>
      <c r="V22" s="12">
        <v>0.011469907411083113</v>
      </c>
      <c r="W22" s="12">
        <v>0.01211805555067258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ht="14.25" customHeight="1">
      <c r="A23" s="9">
        <v>22.0</v>
      </c>
      <c r="B23" s="9" t="s">
        <v>11</v>
      </c>
      <c r="C23" s="9">
        <v>30.0</v>
      </c>
      <c r="D23" s="10" t="s">
        <v>62</v>
      </c>
      <c r="E23" s="9">
        <v>1959.0</v>
      </c>
      <c r="F23" s="9">
        <v>56.25</v>
      </c>
      <c r="G23" s="9">
        <v>15.0</v>
      </c>
      <c r="H23" s="11">
        <v>0.17247685184702277</v>
      </c>
      <c r="I23" s="12">
        <v>0.010798611110658385</v>
      </c>
      <c r="J23" s="12">
        <v>0.010428240741021</v>
      </c>
      <c r="K23" s="12">
        <v>0.010879629626288079</v>
      </c>
      <c r="L23" s="12">
        <v>0.010648148148902692</v>
      </c>
      <c r="M23" s="12">
        <v>0.010937500002910383</v>
      </c>
      <c r="N23" s="12">
        <v>0.010937499995634425</v>
      </c>
      <c r="O23" s="12">
        <v>0.011371527780283941</v>
      </c>
      <c r="P23" s="12">
        <v>0.011371527780283941</v>
      </c>
      <c r="Q23" s="12">
        <v>0.01244212962774327</v>
      </c>
      <c r="R23" s="12">
        <v>0.012094907404389232</v>
      </c>
      <c r="S23" s="12">
        <v>0.012164351850515231</v>
      </c>
      <c r="T23" s="12">
        <v>0.01226851851970423</v>
      </c>
      <c r="U23" s="12">
        <v>0.011828703703940846</v>
      </c>
      <c r="V23" s="12">
        <v>0.012118055557948537</v>
      </c>
      <c r="W23" s="12">
        <v>0.012187499996798579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ht="14.25" customHeight="1">
      <c r="A24" s="9">
        <v>23.0</v>
      </c>
      <c r="B24" s="9" t="s">
        <v>11</v>
      </c>
      <c r="C24" s="9">
        <v>41.0</v>
      </c>
      <c r="D24" s="10" t="s">
        <v>64</v>
      </c>
      <c r="E24" s="9">
        <v>1984.0</v>
      </c>
      <c r="F24" s="9">
        <v>56.25</v>
      </c>
      <c r="G24" s="9">
        <v>15.0</v>
      </c>
      <c r="H24" s="11">
        <v>0.19253472222044365</v>
      </c>
      <c r="I24" s="12">
        <v>0.01120370370335877</v>
      </c>
      <c r="J24" s="12">
        <v>0.010509259256650694</v>
      </c>
      <c r="K24" s="12">
        <v>0.010659722225682344</v>
      </c>
      <c r="L24" s="12">
        <v>0.011076388887886424</v>
      </c>
      <c r="M24" s="12">
        <v>0.011504629626870155</v>
      </c>
      <c r="N24" s="12">
        <v>0.012430555558239575</v>
      </c>
      <c r="O24" s="12">
        <v>0.012534722220152617</v>
      </c>
      <c r="P24" s="12">
        <v>0.01318287036701804</v>
      </c>
      <c r="Q24" s="12">
        <v>0.01381944444437977</v>
      </c>
      <c r="R24" s="12">
        <v>0.014409722225536825</v>
      </c>
      <c r="S24" s="12">
        <v>0.014409722225536825</v>
      </c>
      <c r="T24" s="12">
        <v>0.01363425925228512</v>
      </c>
      <c r="U24" s="12">
        <v>0.01400462963647442</v>
      </c>
      <c r="V24" s="12">
        <v>0.014421296291402541</v>
      </c>
      <c r="W24" s="12">
        <v>0.014733796298969537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ht="14.25" customHeight="1">
      <c r="A25" s="9">
        <v>24.0</v>
      </c>
      <c r="B25" s="9" t="s">
        <v>11</v>
      </c>
      <c r="C25" s="9">
        <v>6.0</v>
      </c>
      <c r="D25" s="10" t="s">
        <v>66</v>
      </c>
      <c r="E25" s="9">
        <v>1975.0</v>
      </c>
      <c r="F25" s="9">
        <v>52.5</v>
      </c>
      <c r="G25" s="9">
        <v>14.0</v>
      </c>
      <c r="H25" s="11">
        <v>0.11915509258687962</v>
      </c>
      <c r="I25" s="12">
        <v>0.009305555555329192</v>
      </c>
      <c r="J25" s="12">
        <v>0.008333333331393078</v>
      </c>
      <c r="K25" s="12">
        <v>0.008402777777519077</v>
      </c>
      <c r="L25" s="12">
        <v>0.008599537039117422</v>
      </c>
      <c r="M25" s="12">
        <v>0.00831018518510973</v>
      </c>
      <c r="N25" s="12">
        <v>0.008414351847022772</v>
      </c>
      <c r="O25" s="12">
        <v>0.008553240746550728</v>
      </c>
      <c r="P25" s="12">
        <v>0.00831018518510973</v>
      </c>
      <c r="Q25" s="12">
        <v>0.008420138889050577</v>
      </c>
      <c r="R25" s="12">
        <v>0.008420138889050577</v>
      </c>
      <c r="S25" s="12">
        <v>0.008425925923802424</v>
      </c>
      <c r="T25" s="12">
        <v>0.008402777777519077</v>
      </c>
      <c r="U25" s="12">
        <v>0.008576388885558117</v>
      </c>
      <c r="V25" s="12">
        <v>0.008680555554747116</v>
      </c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ht="14.25" customHeight="1">
      <c r="A26" s="9">
        <v>25.0</v>
      </c>
      <c r="B26" s="9" t="s">
        <v>11</v>
      </c>
      <c r="C26" s="9">
        <v>35.0</v>
      </c>
      <c r="D26" s="10" t="s">
        <v>69</v>
      </c>
      <c r="E26" s="9">
        <v>1978.0</v>
      </c>
      <c r="F26" s="9">
        <v>52.5</v>
      </c>
      <c r="G26" s="9">
        <v>14.0</v>
      </c>
      <c r="H26" s="11">
        <v>0.14013888888439396</v>
      </c>
      <c r="I26" s="12">
        <v>0.00950231480965158</v>
      </c>
      <c r="J26" s="12">
        <v>0.008761574077652767</v>
      </c>
      <c r="K26" s="12">
        <v>0.011631944442342501</v>
      </c>
      <c r="L26" s="12">
        <v>0.009641203701903578</v>
      </c>
      <c r="M26" s="12">
        <v>0.00961805555562023</v>
      </c>
      <c r="N26" s="12">
        <v>0.00954861111677019</v>
      </c>
      <c r="O26" s="12">
        <v>0.009872685179288965</v>
      </c>
      <c r="P26" s="12">
        <v>0.009884259259706596</v>
      </c>
      <c r="Q26" s="12">
        <v>0.009884259259706596</v>
      </c>
      <c r="R26" s="12">
        <v>0.01004629630187992</v>
      </c>
      <c r="S26" s="12">
        <v>0.01060185184906004</v>
      </c>
      <c r="T26" s="12">
        <v>0.010370370371674653</v>
      </c>
      <c r="U26" s="12">
        <v>0.010497685179871041</v>
      </c>
      <c r="V26" s="12">
        <v>0.010277777779265307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ht="14.25" customHeight="1">
      <c r="A27" s="9">
        <v>26.0</v>
      </c>
      <c r="B27" s="9" t="s">
        <v>11</v>
      </c>
      <c r="C27" s="9">
        <v>23.0</v>
      </c>
      <c r="D27" s="10" t="s">
        <v>71</v>
      </c>
      <c r="E27" s="9">
        <v>1975.0</v>
      </c>
      <c r="F27" s="9">
        <v>52.5</v>
      </c>
      <c r="G27" s="9">
        <v>14.0</v>
      </c>
      <c r="H27" s="11">
        <v>0.15030092592496658</v>
      </c>
      <c r="I27" s="12">
        <v>0.010625000002619345</v>
      </c>
      <c r="J27" s="12">
        <v>0.010625000002619345</v>
      </c>
      <c r="K27" s="12">
        <v>0.010266203702485655</v>
      </c>
      <c r="L27" s="12">
        <v>0.010347222218115348</v>
      </c>
      <c r="M27" s="12">
        <v>0.010300925925548654</v>
      </c>
      <c r="N27" s="12">
        <v>0.010381944448454306</v>
      </c>
      <c r="O27" s="12">
        <v>0.010520833333430346</v>
      </c>
      <c r="P27" s="12">
        <v>0.010601851852698019</v>
      </c>
      <c r="Q27" s="12">
        <v>0.010601851852698019</v>
      </c>
      <c r="R27" s="12">
        <v>0.012418981481459923</v>
      </c>
      <c r="S27" s="12">
        <v>0.010729166664532386</v>
      </c>
      <c r="T27" s="12">
        <v>0.010914351849351078</v>
      </c>
      <c r="U27" s="12">
        <v>0.011122685187729076</v>
      </c>
      <c r="V27" s="12">
        <v>0.01084490740322508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ht="14.25" customHeight="1">
      <c r="A28" s="9">
        <v>27.0</v>
      </c>
      <c r="B28" s="9" t="s">
        <v>11</v>
      </c>
      <c r="C28" s="9">
        <v>15.0</v>
      </c>
      <c r="D28" s="10" t="s">
        <v>72</v>
      </c>
      <c r="E28" s="9">
        <v>1985.0</v>
      </c>
      <c r="F28" s="9">
        <v>52.5</v>
      </c>
      <c r="G28" s="9">
        <v>14.0</v>
      </c>
      <c r="H28" s="11">
        <v>0.15055555555591127</v>
      </c>
      <c r="I28" s="12">
        <v>0.010266203702485655</v>
      </c>
      <c r="J28" s="12">
        <v>0.010162037033296656</v>
      </c>
      <c r="K28" s="12">
        <v>0.010381944448454306</v>
      </c>
      <c r="L28" s="12">
        <v>0.010520833333430346</v>
      </c>
      <c r="M28" s="12">
        <v>0.010254629625706002</v>
      </c>
      <c r="N28" s="12">
        <v>0.010520833333430346</v>
      </c>
      <c r="O28" s="12">
        <v>0.01087384259517421</v>
      </c>
      <c r="P28" s="12">
        <v>0.01087384259517421</v>
      </c>
      <c r="Q28" s="12">
        <v>0.01092592592613073</v>
      </c>
      <c r="R28" s="12">
        <v>0.01063657407212304</v>
      </c>
      <c r="S28" s="12">
        <v>0.01134259258833481</v>
      </c>
      <c r="T28" s="12">
        <v>0.011388888888177462</v>
      </c>
      <c r="U28" s="12">
        <v>0.011168981487571727</v>
      </c>
      <c r="V28" s="12">
        <v>0.011238425926421769</v>
      </c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ht="14.25" customHeight="1">
      <c r="A29" s="9">
        <v>28.0</v>
      </c>
      <c r="B29" s="9" t="s">
        <v>11</v>
      </c>
      <c r="C29" s="9">
        <v>25.0</v>
      </c>
      <c r="D29" s="10" t="s">
        <v>73</v>
      </c>
      <c r="E29" s="9">
        <v>1970.0</v>
      </c>
      <c r="F29" s="9">
        <v>52.5</v>
      </c>
      <c r="G29" s="9">
        <v>14.0</v>
      </c>
      <c r="H29" s="11">
        <v>0.15319444444321562</v>
      </c>
      <c r="I29" s="12">
        <v>0.010688657406717539</v>
      </c>
      <c r="J29" s="12">
        <v>0.010688657406717539</v>
      </c>
      <c r="K29" s="12">
        <v>0.010439814817800652</v>
      </c>
      <c r="L29" s="12">
        <v>0.010358796294895</v>
      </c>
      <c r="M29" s="12">
        <v>0.01063657407212304</v>
      </c>
      <c r="N29" s="12">
        <v>0.010625000002619345</v>
      </c>
      <c r="O29" s="12">
        <v>0.010439814817800652</v>
      </c>
      <c r="P29" s="12">
        <v>0.011105324072559597</v>
      </c>
      <c r="Q29" s="12">
        <v>0.011105324072559597</v>
      </c>
      <c r="R29" s="12">
        <v>0.011446759257523809</v>
      </c>
      <c r="S29" s="12">
        <v>0.0117708333345945</v>
      </c>
      <c r="T29" s="12">
        <v>0.012037037035042886</v>
      </c>
      <c r="U29" s="12">
        <v>0.011273148149484769</v>
      </c>
      <c r="V29" s="12">
        <v>0.010578703702776693</v>
      </c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ht="14.25" customHeight="1">
      <c r="A30" s="9">
        <v>29.0</v>
      </c>
      <c r="B30" s="9" t="s">
        <v>11</v>
      </c>
      <c r="C30" s="9">
        <v>9.0</v>
      </c>
      <c r="D30" s="10" t="s">
        <v>74</v>
      </c>
      <c r="E30" s="9">
        <v>1961.0</v>
      </c>
      <c r="F30" s="9">
        <v>52.5</v>
      </c>
      <c r="G30" s="9">
        <v>14.0</v>
      </c>
      <c r="H30" s="11">
        <v>0.16296296296059154</v>
      </c>
      <c r="I30" s="12">
        <v>0.011249999995925464</v>
      </c>
      <c r="J30" s="12">
        <v>0.010520833333430346</v>
      </c>
      <c r="K30" s="12">
        <v>0.010659722225682344</v>
      </c>
      <c r="L30" s="12">
        <v>0.011053240741603076</v>
      </c>
      <c r="M30" s="12">
        <v>0.011481481480586808</v>
      </c>
      <c r="N30" s="12">
        <v>0.011504629626870155</v>
      </c>
      <c r="O30" s="12">
        <v>0.012089120369637385</v>
      </c>
      <c r="P30" s="12">
        <v>0.012089120369637385</v>
      </c>
      <c r="Q30" s="12">
        <v>0.012581018519995268</v>
      </c>
      <c r="R30" s="12">
        <v>0.012696759258687962</v>
      </c>
      <c r="S30" s="12">
        <v>0.01233796296583023</v>
      </c>
      <c r="T30" s="12">
        <v>0.0117013888884685</v>
      </c>
      <c r="U30" s="12">
        <v>0.011412037034460809</v>
      </c>
      <c r="V30" s="12">
        <v>0.011585648149775807</v>
      </c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ht="14.25" customHeight="1">
      <c r="A31" s="9">
        <v>30.0</v>
      </c>
      <c r="B31" s="9" t="s">
        <v>11</v>
      </c>
      <c r="C31" s="9">
        <v>50.0</v>
      </c>
      <c r="D31" s="10" t="s">
        <v>76</v>
      </c>
      <c r="E31" s="9">
        <v>1969.0</v>
      </c>
      <c r="F31" s="9">
        <v>52.5</v>
      </c>
      <c r="G31" s="9">
        <v>14.0</v>
      </c>
      <c r="H31" s="11">
        <v>0.16340277777635492</v>
      </c>
      <c r="I31" s="12">
        <v>0.011365740734618157</v>
      </c>
      <c r="J31" s="12">
        <v>0.010393518525233958</v>
      </c>
      <c r="K31" s="12">
        <v>0.010659722218406387</v>
      </c>
      <c r="L31" s="12">
        <v>0.011041666664823424</v>
      </c>
      <c r="M31" s="12">
        <v>0.011516203703649808</v>
      </c>
      <c r="N31" s="12">
        <v>0.011458333334303461</v>
      </c>
      <c r="O31" s="12">
        <v>0.0117013888884685</v>
      </c>
      <c r="P31" s="12">
        <v>0.0117013888884685</v>
      </c>
      <c r="Q31" s="12">
        <v>0.01209490741166519</v>
      </c>
      <c r="R31" s="12">
        <v>0.012361111112113576</v>
      </c>
      <c r="S31" s="12">
        <v>0.012627314812561963</v>
      </c>
      <c r="T31" s="12">
        <v>0.012546296296932269</v>
      </c>
      <c r="U31" s="12">
        <v>0.011979166665696539</v>
      </c>
      <c r="V31" s="12">
        <v>0.011956018519413192</v>
      </c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ht="14.25" customHeight="1">
      <c r="A32" s="9">
        <v>31.0</v>
      </c>
      <c r="B32" s="9" t="s">
        <v>11</v>
      </c>
      <c r="C32" s="9">
        <v>40.0</v>
      </c>
      <c r="D32" s="10" t="s">
        <v>77</v>
      </c>
      <c r="E32" s="9">
        <v>1961.0</v>
      </c>
      <c r="F32" s="9">
        <v>52.5</v>
      </c>
      <c r="G32" s="9">
        <v>14.0</v>
      </c>
      <c r="H32" s="11">
        <v>0.19229166666627862</v>
      </c>
      <c r="I32" s="12">
        <v>0.016446759254904464</v>
      </c>
      <c r="J32" s="12">
        <v>0.012488425927585922</v>
      </c>
      <c r="K32" s="12">
        <v>0.01230324074276723</v>
      </c>
      <c r="L32" s="12">
        <v>0.012962962959136348</v>
      </c>
      <c r="M32" s="12">
        <v>0.01251157407386927</v>
      </c>
      <c r="N32" s="12">
        <v>0.012893518520286307</v>
      </c>
      <c r="O32" s="12">
        <v>0.012766203704813961</v>
      </c>
      <c r="P32" s="12">
        <v>0.013379629628616385</v>
      </c>
      <c r="Q32" s="12">
        <v>0.014363425929332152</v>
      </c>
      <c r="R32" s="12">
        <v>0.014143518514174502</v>
      </c>
      <c r="S32" s="12">
        <v>0.014502314814308193</v>
      </c>
      <c r="T32" s="12">
        <v>0.015162037037953269</v>
      </c>
      <c r="U32" s="12">
        <v>0.014456018521741498</v>
      </c>
      <c r="V32" s="12">
        <v>0.013912037036789116</v>
      </c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ht="14.25" customHeight="1">
      <c r="A33" s="9">
        <v>32.0</v>
      </c>
      <c r="B33" s="9" t="s">
        <v>11</v>
      </c>
      <c r="C33" s="9">
        <v>1.0</v>
      </c>
      <c r="D33" s="10" t="s">
        <v>79</v>
      </c>
      <c r="E33" s="9">
        <v>1992.0</v>
      </c>
      <c r="F33" s="9">
        <v>48.75</v>
      </c>
      <c r="G33" s="9">
        <v>13.0</v>
      </c>
      <c r="H33" s="11">
        <v>0.2124305555553292</v>
      </c>
      <c r="I33" s="12">
        <v>0.013657407405844424</v>
      </c>
      <c r="J33" s="12">
        <v>0.012893518520286307</v>
      </c>
      <c r="K33" s="12">
        <v>0.013414351851679385</v>
      </c>
      <c r="L33" s="12">
        <v>0.013495370367309079</v>
      </c>
      <c r="M33" s="12">
        <v>0.014409722221898846</v>
      </c>
      <c r="N33" s="12">
        <v>0.016030092592700385</v>
      </c>
      <c r="O33" s="12">
        <v>0.018657407410501037</v>
      </c>
      <c r="P33" s="12">
        <v>0.017129629624832887</v>
      </c>
      <c r="Q33" s="12">
        <v>0.01851851851824904</v>
      </c>
      <c r="R33" s="12">
        <v>0.016631944446999114</v>
      </c>
      <c r="S33" s="12">
        <v>0.01725694444758119</v>
      </c>
      <c r="T33" s="12">
        <v>0.0194097222192795</v>
      </c>
      <c r="U33" s="12">
        <v>0.020925925928168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ht="14.25" customHeight="1">
      <c r="A34" s="9">
        <v>33.0</v>
      </c>
      <c r="B34" s="9" t="s">
        <v>11</v>
      </c>
      <c r="C34" s="9">
        <v>53.0</v>
      </c>
      <c r="D34" s="10" t="s">
        <v>81</v>
      </c>
      <c r="E34" s="9">
        <v>1985.0</v>
      </c>
      <c r="F34" s="9">
        <v>37.5</v>
      </c>
      <c r="G34" s="9">
        <v>10.0</v>
      </c>
      <c r="H34" s="11">
        <v>0.10959490740788169</v>
      </c>
      <c r="I34" s="12">
        <v>0.010474537033587694</v>
      </c>
      <c r="J34" s="12">
        <v>0.010416666671517305</v>
      </c>
      <c r="K34" s="12">
        <v>0.010462962964084</v>
      </c>
      <c r="L34" s="12">
        <v>0.010729166664532386</v>
      </c>
      <c r="M34" s="12">
        <v>0.011087962964666076</v>
      </c>
      <c r="N34" s="12">
        <v>0.010949074072414078</v>
      </c>
      <c r="O34" s="12">
        <v>0.010972222218697425</v>
      </c>
      <c r="P34" s="12">
        <v>0.011053240741603076</v>
      </c>
      <c r="Q34" s="12">
        <v>0.011643518519122154</v>
      </c>
      <c r="R34" s="12">
        <v>0.011805555557657499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ht="14.25" customHeight="1">
      <c r="A35" s="9">
        <v>34.0</v>
      </c>
      <c r="B35" s="9" t="s">
        <v>11</v>
      </c>
      <c r="C35" s="9">
        <v>42.0</v>
      </c>
      <c r="D35" s="10" t="s">
        <v>82</v>
      </c>
      <c r="E35" s="9">
        <v>2003.0</v>
      </c>
      <c r="F35" s="9">
        <v>30.0</v>
      </c>
      <c r="G35" s="9">
        <v>8.0</v>
      </c>
      <c r="H35" s="11">
        <v>0.09524305555532919</v>
      </c>
      <c r="I35" s="12">
        <v>0.01318287036701804</v>
      </c>
      <c r="J35" s="12">
        <v>0.01028935185604496</v>
      </c>
      <c r="K35" s="12">
        <v>0.011006944441760425</v>
      </c>
      <c r="L35" s="12">
        <v>0.012604166666278616</v>
      </c>
      <c r="M35" s="12">
        <v>0.012048611111822538</v>
      </c>
      <c r="N35" s="12">
        <v>0.012071759258105885</v>
      </c>
      <c r="O35" s="12">
        <v>0.013078703705105</v>
      </c>
      <c r="P35" s="12">
        <v>0.01096064814919373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ht="14.25" customHeight="1">
      <c r="A36" s="9">
        <v>35.0</v>
      </c>
      <c r="B36" s="9" t="s">
        <v>11</v>
      </c>
      <c r="C36" s="9">
        <v>52.0</v>
      </c>
      <c r="D36" s="10" t="s">
        <v>83</v>
      </c>
      <c r="E36" s="9">
        <v>1996.0</v>
      </c>
      <c r="F36" s="9">
        <v>30.0</v>
      </c>
      <c r="G36" s="9">
        <v>8.0</v>
      </c>
      <c r="H36" s="11">
        <v>0.2222222222222222</v>
      </c>
      <c r="I36" s="12">
        <v>0.010937499995634425</v>
      </c>
      <c r="J36" s="12">
        <v>0.012476851858082227</v>
      </c>
      <c r="K36" s="12">
        <v>0.013020833328482695</v>
      </c>
      <c r="L36" s="12">
        <v>0.12431712963007158</v>
      </c>
      <c r="M36" s="12">
        <v>0.016064814815763384</v>
      </c>
      <c r="N36" s="12">
        <v>0.012025462965539191</v>
      </c>
      <c r="O36" s="12">
        <v>0.01738425925577758</v>
      </c>
      <c r="P36" s="12">
        <v>0.01599537037037037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ht="14.25" customHeight="1">
      <c r="A37" s="9">
        <v>36.0</v>
      </c>
      <c r="B37" s="9" t="s">
        <v>11</v>
      </c>
      <c r="C37" s="9">
        <v>20.0</v>
      </c>
      <c r="D37" s="10" t="s">
        <v>85</v>
      </c>
      <c r="E37" s="9">
        <v>1980.0</v>
      </c>
      <c r="F37" s="9">
        <v>26.25</v>
      </c>
      <c r="G37" s="9">
        <v>7.0</v>
      </c>
      <c r="H37" s="11">
        <v>0.07738425926072523</v>
      </c>
      <c r="I37" s="12">
        <v>0.010769675925985212</v>
      </c>
      <c r="J37" s="12">
        <v>0.010769675925985212</v>
      </c>
      <c r="K37" s="12">
        <v>0.01025462963298196</v>
      </c>
      <c r="L37" s="12">
        <v>0.011226851849642117</v>
      </c>
      <c r="M37" s="12">
        <v>0.011319444442051463</v>
      </c>
      <c r="N37" s="12">
        <v>0.011400462964957114</v>
      </c>
      <c r="O37" s="12">
        <v>0.011643518519122154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ht="14.25" customHeight="1">
      <c r="A38" s="9">
        <v>37.0</v>
      </c>
      <c r="B38" s="9" t="s">
        <v>11</v>
      </c>
      <c r="C38" s="9">
        <v>47.0</v>
      </c>
      <c r="D38" s="10" t="s">
        <v>86</v>
      </c>
      <c r="E38" s="9">
        <v>2003.0</v>
      </c>
      <c r="F38" s="9">
        <v>26.25</v>
      </c>
      <c r="G38" s="9">
        <v>7.0</v>
      </c>
      <c r="H38" s="11">
        <v>0.10768518518307246</v>
      </c>
      <c r="I38" s="12">
        <v>0.019293981480586808</v>
      </c>
      <c r="J38" s="12">
        <v>0.013379629628616385</v>
      </c>
      <c r="K38" s="12">
        <v>0.013726851851970423</v>
      </c>
      <c r="L38" s="12">
        <v>0.014247685183363501</v>
      </c>
      <c r="M38" s="12">
        <v>0.015526620369200828</v>
      </c>
      <c r="N38" s="12">
        <v>0.015526620369200828</v>
      </c>
      <c r="O38" s="12">
        <v>0.01598379630013369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ht="14.25" customHeight="1">
      <c r="A39" s="9">
        <v>38.0</v>
      </c>
      <c r="B39" s="9" t="s">
        <v>47</v>
      </c>
      <c r="C39" s="9">
        <v>38.0</v>
      </c>
      <c r="D39" s="10" t="s">
        <v>87</v>
      </c>
      <c r="E39" s="9">
        <v>2002.0</v>
      </c>
      <c r="F39" s="9">
        <v>26.25</v>
      </c>
      <c r="G39" s="9">
        <v>7.0</v>
      </c>
      <c r="H39" s="11">
        <v>0.13218749999941792</v>
      </c>
      <c r="I39" s="12">
        <v>0.01918981481139781</v>
      </c>
      <c r="J39" s="12">
        <v>0.014803240737819578</v>
      </c>
      <c r="K39" s="12">
        <v>0.02524305555562023</v>
      </c>
      <c r="L39" s="12">
        <v>0.016030092592700385</v>
      </c>
      <c r="M39" s="12">
        <v>0.016030092592700385</v>
      </c>
      <c r="N39" s="12">
        <v>0.021770833336631767</v>
      </c>
      <c r="O39" s="12">
        <v>0.019120370372547768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ht="14.25" customHeight="1">
      <c r="H40" s="13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ht="14.25" customHeight="1">
      <c r="D41" s="15"/>
      <c r="H41" s="13"/>
    </row>
    <row r="42" ht="14.25" customHeight="1">
      <c r="D42" s="15"/>
      <c r="H42" s="13"/>
    </row>
    <row r="43" ht="14.25" customHeight="1">
      <c r="D43" s="15"/>
      <c r="H43" s="13"/>
    </row>
    <row r="44" ht="14.25" customHeight="1">
      <c r="D44" s="15"/>
      <c r="H44" s="13"/>
    </row>
    <row r="45" ht="14.25" customHeight="1">
      <c r="D45" s="15"/>
      <c r="H45" s="13"/>
    </row>
    <row r="46" ht="14.25" customHeight="1">
      <c r="D46" s="15"/>
      <c r="H46" s="13"/>
    </row>
    <row r="47" ht="14.25" customHeight="1">
      <c r="D47" s="15"/>
      <c r="H47" s="13"/>
    </row>
    <row r="48" ht="14.25" customHeight="1">
      <c r="D48" s="15"/>
      <c r="H48" s="13"/>
    </row>
    <row r="49" ht="14.25" customHeight="1">
      <c r="D49" s="15"/>
      <c r="H49" s="13"/>
    </row>
    <row r="50" ht="14.25" customHeight="1">
      <c r="D50" s="15"/>
      <c r="H50" s="13"/>
    </row>
    <row r="51" ht="14.25" customHeight="1">
      <c r="H51" s="13"/>
    </row>
    <row r="52" ht="14.25" customHeight="1">
      <c r="H52" s="13"/>
    </row>
    <row r="53" ht="14.25" customHeight="1">
      <c r="H53" s="13"/>
    </row>
    <row r="54" ht="14.25" customHeight="1">
      <c r="H54" s="13"/>
    </row>
    <row r="55" ht="14.25" customHeight="1">
      <c r="H55" s="13"/>
    </row>
    <row r="56" ht="14.25" customHeight="1">
      <c r="H56" s="13"/>
    </row>
    <row r="57" ht="14.25" customHeight="1">
      <c r="H57" s="13"/>
    </row>
    <row r="58" ht="14.25" customHeight="1">
      <c r="H58" s="13"/>
    </row>
    <row r="59" ht="14.25" customHeight="1">
      <c r="H59" s="13"/>
    </row>
    <row r="60" ht="14.25" customHeight="1">
      <c r="H60" s="13"/>
    </row>
    <row r="61" ht="14.25" customHeight="1">
      <c r="H61" s="13"/>
    </row>
    <row r="62" ht="14.25" customHeight="1">
      <c r="H62" s="13"/>
    </row>
    <row r="63" ht="14.25" customHeight="1">
      <c r="H63" s="13"/>
    </row>
    <row r="64" ht="14.25" customHeight="1">
      <c r="H64" s="13"/>
    </row>
    <row r="65" ht="14.25" customHeight="1">
      <c r="H65" s="13"/>
    </row>
    <row r="66" ht="14.25" customHeight="1">
      <c r="H66" s="13"/>
    </row>
    <row r="67" ht="14.25" customHeight="1">
      <c r="H67" s="13"/>
    </row>
    <row r="68" ht="14.25" customHeight="1">
      <c r="H68" s="13"/>
    </row>
    <row r="69" ht="14.25" customHeight="1">
      <c r="H69" s="13"/>
    </row>
    <row r="70" ht="14.25" customHeight="1">
      <c r="H70" s="13"/>
    </row>
    <row r="71" ht="14.25" customHeight="1">
      <c r="H71" s="13"/>
    </row>
    <row r="72" ht="14.25" customHeight="1">
      <c r="H72" s="13"/>
    </row>
    <row r="73" ht="14.25" customHeight="1">
      <c r="H73" s="13"/>
    </row>
    <row r="74" ht="14.25" customHeight="1">
      <c r="H74" s="13"/>
    </row>
    <row r="75" ht="14.25" customHeight="1">
      <c r="H75" s="13"/>
    </row>
    <row r="76" ht="14.25" customHeight="1">
      <c r="H76" s="13"/>
    </row>
    <row r="77" ht="14.25" customHeight="1">
      <c r="H77" s="13"/>
    </row>
    <row r="78" ht="14.25" customHeight="1">
      <c r="H78" s="13"/>
    </row>
    <row r="79" ht="14.25" customHeight="1">
      <c r="H79" s="13"/>
    </row>
    <row r="80" ht="14.25" customHeight="1">
      <c r="H80" s="13"/>
    </row>
    <row r="81" ht="14.25" customHeight="1">
      <c r="H81" s="13"/>
    </row>
    <row r="82" ht="14.25" customHeight="1">
      <c r="H82" s="13"/>
    </row>
    <row r="83" ht="14.25" customHeight="1">
      <c r="H83" s="13"/>
    </row>
    <row r="84" ht="14.25" customHeight="1">
      <c r="H84" s="13"/>
    </row>
    <row r="85" ht="14.25" customHeight="1">
      <c r="H85" s="13"/>
    </row>
    <row r="86" ht="14.25" customHeight="1">
      <c r="H86" s="13"/>
    </row>
    <row r="87" ht="14.25" customHeight="1">
      <c r="H87" s="13"/>
    </row>
    <row r="88" ht="14.25" customHeight="1">
      <c r="H88" s="13"/>
    </row>
    <row r="89" ht="14.25" customHeight="1">
      <c r="H89" s="13"/>
    </row>
    <row r="90" ht="14.25" customHeight="1">
      <c r="H90" s="13"/>
    </row>
    <row r="91" ht="14.25" customHeight="1">
      <c r="H91" s="13"/>
    </row>
    <row r="92" ht="14.25" customHeight="1">
      <c r="H92" s="13"/>
    </row>
    <row r="93" ht="14.25" customHeight="1">
      <c r="H93" s="13"/>
    </row>
    <row r="94" ht="14.25" customHeight="1">
      <c r="H94" s="13"/>
    </row>
    <row r="95" ht="14.25" customHeight="1">
      <c r="H95" s="13"/>
    </row>
    <row r="96" ht="14.25" customHeight="1">
      <c r="H96" s="13"/>
    </row>
    <row r="97" ht="14.25" customHeight="1">
      <c r="H97" s="13"/>
    </row>
    <row r="98" ht="14.25" customHeight="1">
      <c r="H98" s="13"/>
    </row>
    <row r="99" ht="14.25" customHeight="1">
      <c r="H99" s="13"/>
    </row>
    <row r="100" ht="14.25" customHeight="1">
      <c r="H100" s="13"/>
    </row>
  </sheetData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Итотовый протокол</vt:lpstr>
      <vt:lpstr>Круги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2022-04-02T18:23:17Z</dcterms:created>
  <dc:creator>Кирилл Смирнов</dc:creator>
  <cp:lastModifiedBy>Yuri Shvarts</cp:lastModifiedBy>
  <dcterms:modified xsi:type="dcterms:W3CDTF">2022-04-03T11:59:28Z</dcterms:modified>
</cp:coreProperties>
</file>