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4931"/>
  <workbookPr defaultThemeVersion="153222"/>
  <bookViews>
    <workbookView xWindow="-60" yWindow="-60" windowWidth="15480" windowHeight="11640" activeTab="7" tabRatio="892"/>
  </bookViews>
  <sheets>
    <sheet name="база (14)" sheetId="1" r:id="rId1"/>
    <sheet name="база (13)" sheetId="2" r:id="rId2" state="hidden"/>
    <sheet name="жен" sheetId="3" r:id="rId3"/>
    <sheet name="02-03" sheetId="4" r:id="rId4"/>
    <sheet name="2004-05ж" sheetId="5" r:id="rId5"/>
    <sheet name="06-07ж" sheetId="6" r:id="rId6"/>
    <sheet name="2008дев" sheetId="7" r:id="rId7"/>
    <sheet name="муж (2)" sheetId="8" r:id="rId8"/>
    <sheet name="02-03 м (2)" sheetId="9" r:id="rId9"/>
    <sheet name="04-05м" sheetId="10" r:id="rId10"/>
    <sheet name="06-07м (2)" sheetId="11" r:id="rId11"/>
    <sheet name="2008м " sheetId="12" r:id="rId12"/>
  </sheets>
</workbook>
</file>

<file path=xl/sharedStrings.xml><?xml version="1.0" encoding="utf-8"?>
<sst xmlns="http://schemas.openxmlformats.org/spreadsheetml/2006/main" uniqueCount="360" count="360">
  <si>
    <t>Министерство спорта и физической культуры Республики Мордовия</t>
  </si>
  <si>
    <t>И Т О Г О В  Ы  Й     П  Р  О  Т   О  К  О  Л</t>
  </si>
  <si>
    <t>№ п/п</t>
  </si>
  <si>
    <t>Старт номер</t>
  </si>
  <si>
    <t>Фамилия, Имя</t>
  </si>
  <si>
    <t>Год рождения</t>
  </si>
  <si>
    <t>Место</t>
  </si>
  <si>
    <t>Команда, тренер</t>
  </si>
  <si>
    <t>Государственное бюджетное учреждение Республики Мордовия "Комплексная спортивная школа олимпийского резерва"</t>
  </si>
  <si>
    <t>ПО ЛЫЖНЫМ ГОНКАМ</t>
  </si>
  <si>
    <t>Рез-т</t>
  </si>
  <si>
    <r>
      <rPr>
        <charset val="204"/>
        <sz val="10"/>
        <rFont val="Arial Cyr"/>
      </rPr>
      <t>Место проведения:</t>
    </r>
    <r>
      <rPr>
        <b/>
        <charset val="204"/>
        <sz val="11"/>
        <rFont val="Arial Cyr"/>
      </rPr>
      <t xml:space="preserve"> ГАУ РМ "СШОР по ЗВС"</t>
    </r>
  </si>
  <si>
    <t>Разряд</t>
  </si>
  <si>
    <t>Очки</t>
  </si>
  <si>
    <t>Выполн. разряд</t>
  </si>
  <si>
    <t xml:space="preserve">ЧЕМПИОНАТ РЕСПУБЛИКИ МОРДОВИЯ </t>
  </si>
  <si>
    <t>Время старта</t>
  </si>
  <si>
    <t>10 км</t>
  </si>
  <si>
    <t>ИНДИВИДУАЛЬНАЯ ГОНКА, СТИЛЬ СВОБОДНЫЙ</t>
  </si>
  <si>
    <t>Время финиша</t>
  </si>
  <si>
    <t>Вып. Разр.</t>
  </si>
  <si>
    <t>Вып. разр.</t>
  </si>
  <si>
    <t>Разр.</t>
  </si>
  <si>
    <t>Главный судья соревнований</t>
  </si>
  <si>
    <t>Главный секретарь соревнований</t>
  </si>
  <si>
    <t>Ерин Артем</t>
  </si>
  <si>
    <t>Чирясова Альбина</t>
  </si>
  <si>
    <t>Сарычев Семен</t>
  </si>
  <si>
    <t>Зиновьев Александр</t>
  </si>
  <si>
    <t>Куклин Кирилл</t>
  </si>
  <si>
    <t>Кузин Александр</t>
  </si>
  <si>
    <t>Ерофеев Павел</t>
  </si>
  <si>
    <t>Горшенина Наталья</t>
  </si>
  <si>
    <t>Токаренко Андрей</t>
  </si>
  <si>
    <t>Белянин Андрей</t>
  </si>
  <si>
    <t>Шебяев Алексей</t>
  </si>
  <si>
    <t>Торбин Александр</t>
  </si>
  <si>
    <t>Лыткина Мария</t>
  </si>
  <si>
    <t>Калинин Антон</t>
  </si>
  <si>
    <t>Егоров Владислав</t>
  </si>
  <si>
    <t>Абрамов Валерий</t>
  </si>
  <si>
    <t>Шитихина Варвара</t>
  </si>
  <si>
    <t>Шитихина Елизавета</t>
  </si>
  <si>
    <t>Токаренко Дарья</t>
  </si>
  <si>
    <t>Панина София</t>
  </si>
  <si>
    <t>Аряшева Елена</t>
  </si>
  <si>
    <t>СШОР по ЗВС</t>
  </si>
  <si>
    <t>Маркина Анастасия</t>
  </si>
  <si>
    <t>Солдатова Татьяна</t>
  </si>
  <si>
    <t>Бекшаева Елена</t>
  </si>
  <si>
    <t>Николаев Сергей</t>
  </si>
  <si>
    <t>Дементьев Юрий</t>
  </si>
  <si>
    <t>Осипова Наталья</t>
  </si>
  <si>
    <t>Давыдова Елена</t>
  </si>
  <si>
    <t>Алтышкин Николай</t>
  </si>
  <si>
    <t>Голикова Анна</t>
  </si>
  <si>
    <t>Дементьева Светлана</t>
  </si>
  <si>
    <t>Гришкин Денис</t>
  </si>
  <si>
    <t>Николаев Никита</t>
  </si>
  <si>
    <t>Ливцов Тимофей</t>
  </si>
  <si>
    <t>Краснов Александр</t>
  </si>
  <si>
    <t>Акимов Илья</t>
  </si>
  <si>
    <t>Панюшкина Анна</t>
  </si>
  <si>
    <t>Евстифейкин Евгений</t>
  </si>
  <si>
    <t>Евстифейкин Олег</t>
  </si>
  <si>
    <t>Елизарова Мария</t>
  </si>
  <si>
    <t>Сошкина Оксана</t>
  </si>
  <si>
    <t>ж</t>
  </si>
  <si>
    <t>Р.Б. Дубровин</t>
  </si>
  <si>
    <t>Л.М. Дорофеева</t>
  </si>
  <si>
    <t>Министерство спорта, молодежной политики и туризма Республики Мордовия</t>
  </si>
  <si>
    <t>Еськин Дмитрий</t>
  </si>
  <si>
    <t>Панюшкина Дарья</t>
  </si>
  <si>
    <t>Климкина Вика</t>
  </si>
  <si>
    <t>Донин Валерий</t>
  </si>
  <si>
    <t>Кузнецов Дмитрий</t>
  </si>
  <si>
    <t>Елизаров Дмитрий</t>
  </si>
  <si>
    <t>Романчукова Анастасия</t>
  </si>
  <si>
    <t>Кубасова Анна</t>
  </si>
  <si>
    <t>Кузин Вадим</t>
  </si>
  <si>
    <t>Аношкина Полина</t>
  </si>
  <si>
    <t>Ехрюков Илья</t>
  </si>
  <si>
    <t>Лукьянов Роман</t>
  </si>
  <si>
    <t>Полагенко Кира</t>
  </si>
  <si>
    <t>Чевмайкин Виктор</t>
  </si>
  <si>
    <t>Хохлов Дмитрий</t>
  </si>
  <si>
    <t>Стенюшкина Наталья</t>
  </si>
  <si>
    <t>Панин Артем</t>
  </si>
  <si>
    <t>Жарков Андрей</t>
  </si>
  <si>
    <t>Мазин Егор</t>
  </si>
  <si>
    <t>Найдежкин Тимур</t>
  </si>
  <si>
    <t>Зуйкин Богдан</t>
  </si>
  <si>
    <t>Левин Тимофей</t>
  </si>
  <si>
    <t>Кильганова Таисия</t>
  </si>
  <si>
    <t>КСШОР Лябушева ЛВ</t>
  </si>
  <si>
    <t>Планкин Роман</t>
  </si>
  <si>
    <t>Куликов Константин</t>
  </si>
  <si>
    <t>Ерина Виктория</t>
  </si>
  <si>
    <t>Жилов Илья</t>
  </si>
  <si>
    <t>Дворничев Артем</t>
  </si>
  <si>
    <t>Видяйкин Евгений</t>
  </si>
  <si>
    <t>Александрова Марина</t>
  </si>
  <si>
    <t>Пискунова Алена</t>
  </si>
  <si>
    <t>Романцов Егор</t>
  </si>
  <si>
    <t>Глухова Полина</t>
  </si>
  <si>
    <t>Терентьев Илья</t>
  </si>
  <si>
    <t>Неяскина Маргарита</t>
  </si>
  <si>
    <t>Чемпионат Республики Мордовия по лыжным гонкам</t>
  </si>
  <si>
    <t>15 км</t>
  </si>
  <si>
    <t>13 марта 2021 г.</t>
  </si>
  <si>
    <t>марафон, масстарт</t>
  </si>
  <si>
    <t>Игонин Тимофей</t>
  </si>
  <si>
    <t>Чамзинка ДЮСШ, Казаков В.Д.</t>
  </si>
  <si>
    <t>Марескин Никита</t>
  </si>
  <si>
    <t>Шувалов Андрей</t>
  </si>
  <si>
    <t>Суняйкин Вадим</t>
  </si>
  <si>
    <t>Семенкова Анжела</t>
  </si>
  <si>
    <t>Коробанов Саша</t>
  </si>
  <si>
    <t>Казаков Влдимир</t>
  </si>
  <si>
    <t>Сыркин Александр</t>
  </si>
  <si>
    <t>Яфязов Альберт</t>
  </si>
  <si>
    <t>Латышев Дима</t>
  </si>
  <si>
    <t>Крылов Артем</t>
  </si>
  <si>
    <t>Белянин Дима</t>
  </si>
  <si>
    <t>ЛБК, Торбин А.А.</t>
  </si>
  <si>
    <t>Парамонова Маргарита</t>
  </si>
  <si>
    <t>Цибарев Максим</t>
  </si>
  <si>
    <t>Антропова Кристина</t>
  </si>
  <si>
    <t>Адмакина Арина</t>
  </si>
  <si>
    <t>Горшенин Андрей</t>
  </si>
  <si>
    <t>Рузаевка, самостоятельно</t>
  </si>
  <si>
    <t>Кондахарова Анастасия</t>
  </si>
  <si>
    <t>Гришин Никита</t>
  </si>
  <si>
    <t>Митрошин Владимир</t>
  </si>
  <si>
    <t>Евстифейкин Алексей</t>
  </si>
  <si>
    <t>Панюшкин Алексей</t>
  </si>
  <si>
    <t>Митрошин Егор</t>
  </si>
  <si>
    <t>Митрошин Сергей</t>
  </si>
  <si>
    <t>Балуев Влад</t>
  </si>
  <si>
    <t>Никитин Матвей</t>
  </si>
  <si>
    <t>Ичалки, Шунихин Г.</t>
  </si>
  <si>
    <t>Магамалиев Даниил</t>
  </si>
  <si>
    <t>Бибаркин Максим</t>
  </si>
  <si>
    <t>Комарова Л.С., Комаров А.М.</t>
  </si>
  <si>
    <t>Настюнин Е.А.</t>
  </si>
  <si>
    <t>Курочкин В.А.</t>
  </si>
  <si>
    <t>Кузин А.В.</t>
  </si>
  <si>
    <t>Лыткина М.В.</t>
  </si>
  <si>
    <t>Фролов Кирилл</t>
  </si>
  <si>
    <t>Сорокин Виталий</t>
  </si>
  <si>
    <t>Сапожникова Е.В.</t>
  </si>
  <si>
    <t>Митрошина Никита</t>
  </si>
  <si>
    <t>Курдюков Кирилл</t>
  </si>
  <si>
    <t>Инсар, Митрошин С.В.</t>
  </si>
  <si>
    <t>Сухоткина Анастасия</t>
  </si>
  <si>
    <t>Ичалки, Сухоткин А.П.</t>
  </si>
  <si>
    <t>Куликова Юлия</t>
  </si>
  <si>
    <t>Афанасьева Варвара</t>
  </si>
  <si>
    <t>Ковтасенкова Ксения</t>
  </si>
  <si>
    <t>Сухоткин Александр</t>
  </si>
  <si>
    <t>Гаврилов Роман</t>
  </si>
  <si>
    <t>Алышева Олеся</t>
  </si>
  <si>
    <t>Лакаева Татьяна</t>
  </si>
  <si>
    <t>Краснослободск, Шестопалова Е.И., Панин А.В.</t>
  </si>
  <si>
    <t>Кузьменкова Инна</t>
  </si>
  <si>
    <t>Ярочкина Анна</t>
  </si>
  <si>
    <t>Сяткин Николай</t>
  </si>
  <si>
    <t>Капустин Максим</t>
  </si>
  <si>
    <t>Вельдин Дмитрий</t>
  </si>
  <si>
    <t>Козин Роман</t>
  </si>
  <si>
    <t>Шумилкин Григорий</t>
  </si>
  <si>
    <t>Пивоварова Вероника</t>
  </si>
  <si>
    <t>Бугай Игорь</t>
  </si>
  <si>
    <t>Юдина Оксана</t>
  </si>
  <si>
    <t>Рожков Максим</t>
  </si>
  <si>
    <t>Светкин Тимофей</t>
  </si>
  <si>
    <t>Женщины 2001 гр и старше</t>
  </si>
  <si>
    <t>Юниорки 2002-2003 ггр</t>
  </si>
  <si>
    <t>Девушки 2004-2005 ггр</t>
  </si>
  <si>
    <t>Девушки 2006-2007 ггр</t>
  </si>
  <si>
    <t>Девушки 2008 гр и младше</t>
  </si>
  <si>
    <t>Мужчины 2001 гр и старше</t>
  </si>
  <si>
    <t>Юниоры 2002-2003 ггр</t>
  </si>
  <si>
    <t>Юноши 2004-2005 ггр</t>
  </si>
  <si>
    <t>Юноши 2008 гр и младше</t>
  </si>
  <si>
    <t>Коробанов Александр</t>
  </si>
  <si>
    <t>Галайда Егор</t>
  </si>
  <si>
    <t>Буров Максим</t>
  </si>
  <si>
    <t>Шустов Иван</t>
  </si>
  <si>
    <t>Филиппов Ярослав</t>
  </si>
  <si>
    <t>Попонкин Дмитрий</t>
  </si>
  <si>
    <t>Гуреева Дарья</t>
  </si>
  <si>
    <t>Мялькина Александра</t>
  </si>
  <si>
    <t>Саитова Ангелина</t>
  </si>
  <si>
    <t>Гуреева Алина</t>
  </si>
  <si>
    <t>Сульдина Анастасия</t>
  </si>
  <si>
    <t>Чиченина Ольга</t>
  </si>
  <si>
    <t>Мишуткина Елизавета</t>
  </si>
  <si>
    <t>Киреева Ксения</t>
  </si>
  <si>
    <t>Кандахарова Елена</t>
  </si>
  <si>
    <t xml:space="preserve">Первенства Республики Мордовия по лыжным гонкам среди юниоров и юниорок (2002-2003 ггр), юношей и девушек (2004-2005 ггр), юношей и девушек (2006-2007 ггр) и юношей и девушек (2008 гр и младше)        
</t>
  </si>
  <si>
    <t>Юноши 2006-2007 ггр</t>
  </si>
  <si>
    <t>20 февраля 2022 г.</t>
  </si>
  <si>
    <t>м</t>
  </si>
  <si>
    <t>Брыксин Никита</t>
  </si>
  <si>
    <t>Гурьянов Артем</t>
  </si>
  <si>
    <t>Быков Артем</t>
  </si>
  <si>
    <t>Кутынин Андрей</t>
  </si>
  <si>
    <t>Трофимова Александра</t>
  </si>
  <si>
    <t>КСШОР, Лябушева Л.В.</t>
  </si>
  <si>
    <t>Найдешкин Тимур</t>
  </si>
  <si>
    <t>Генералова Софья</t>
  </si>
  <si>
    <t>Гущина Варвара</t>
  </si>
  <si>
    <t>Суняева Елизавета</t>
  </si>
  <si>
    <t>Шустов Максим</t>
  </si>
  <si>
    <t>Новикова Вера</t>
  </si>
  <si>
    <t>Черкашина Александра</t>
  </si>
  <si>
    <t>Кожеваткина Полина</t>
  </si>
  <si>
    <t>Киреев Владимир</t>
  </si>
  <si>
    <t>Ефремов Илья</t>
  </si>
  <si>
    <t>Сульдин Ярослав</t>
  </si>
  <si>
    <t>Рузаевский р-н</t>
  </si>
  <si>
    <t>Чамзинский р-н, Казаков В.Д., Пятаева К.А.</t>
  </si>
  <si>
    <t>Ледяйкина Полина</t>
  </si>
  <si>
    <t>СДЮСШ-4, Шамаева С.Н.</t>
  </si>
  <si>
    <t>Храмова Мария</t>
  </si>
  <si>
    <t>Шестопалова Е.И., Краснослободский р-н</t>
  </si>
  <si>
    <t>Кимяшова Елизавета</t>
  </si>
  <si>
    <t>Панин А.В., Краснослободский р-н</t>
  </si>
  <si>
    <t>Негоднов С.В., Краснослободский р-н</t>
  </si>
  <si>
    <t>Климкина Виктория</t>
  </si>
  <si>
    <t>г.Инсар, Митрошин С.В.</t>
  </si>
  <si>
    <t>Комаров А.М., СДЮСШ-4</t>
  </si>
  <si>
    <t>СШОР по ЗВС, Спиркина В.П., Ермаков В.В.</t>
  </si>
  <si>
    <t>Левчук Алина</t>
  </si>
  <si>
    <t>Каирова О.В., СШОР по ЗВС</t>
  </si>
  <si>
    <t>Ярышева Елена</t>
  </si>
  <si>
    <t>Курмышкина Карина</t>
  </si>
  <si>
    <t>Емельянова Вероника</t>
  </si>
  <si>
    <t>Капкаева Сабина</t>
  </si>
  <si>
    <t>Митрошина Ирина</t>
  </si>
  <si>
    <t>Леонова Елизавета</t>
  </si>
  <si>
    <t>Люшнина Виктория</t>
  </si>
  <si>
    <t>Сарычева Вера</t>
  </si>
  <si>
    <t>Климова Екатерина</t>
  </si>
  <si>
    <t>Климкина Анна</t>
  </si>
  <si>
    <t>Тряпкина Василиса</t>
  </si>
  <si>
    <t>Поздяйкина Анастасия</t>
  </si>
  <si>
    <t xml:space="preserve">м  </t>
  </si>
  <si>
    <t>Дементьев Юрии</t>
  </si>
  <si>
    <t>Ермаков Вячеслав</t>
  </si>
  <si>
    <t>Минеев Антон</t>
  </si>
  <si>
    <t>Ковтаенков Алексей</t>
  </si>
  <si>
    <t>лично</t>
  </si>
  <si>
    <t>Казанин Олег</t>
  </si>
  <si>
    <t>Булков Алексей</t>
  </si>
  <si>
    <t>Кичуткин Сергей</t>
  </si>
  <si>
    <t>Поздяйкин Никита</t>
  </si>
  <si>
    <t>Прокин Артем</t>
  </si>
  <si>
    <t>Баландин Илья</t>
  </si>
  <si>
    <t>Левин Вадим</t>
  </si>
  <si>
    <t>СШОР по ЗВС, Ковтаенков А.В.</t>
  </si>
  <si>
    <t>Поксараскин Никита</t>
  </si>
  <si>
    <t>Цилин Амир</t>
  </si>
  <si>
    <t>Белов Роман</t>
  </si>
  <si>
    <t>Аникин Артем</t>
  </si>
  <si>
    <t>Акулинин Роман</t>
  </si>
  <si>
    <t>Садомский Максим</t>
  </si>
  <si>
    <t>Мясников Иван</t>
  </si>
  <si>
    <t>Ульянов Лев</t>
  </si>
  <si>
    <t>Дурнов Роман</t>
  </si>
  <si>
    <t>Чубаров Иван</t>
  </si>
  <si>
    <t>Климкин Илья</t>
  </si>
  <si>
    <t>Писарев Максим</t>
  </si>
  <si>
    <t>Абдуллаев Мухамед</t>
  </si>
  <si>
    <t>Резепов Игнат</t>
  </si>
  <si>
    <t>Страдин Никита</t>
  </si>
  <si>
    <t>Смольянов Арт</t>
  </si>
  <si>
    <t>Петрова Софья</t>
  </si>
  <si>
    <t>Лапин Влад</t>
  </si>
  <si>
    <t>Стенин Никита</t>
  </si>
  <si>
    <t xml:space="preserve">МБОУ Газопроводская СШ, Стегашин А.В. </t>
  </si>
  <si>
    <t>Ганаев Кирилл</t>
  </si>
  <si>
    <t>Четвертных С.А.</t>
  </si>
  <si>
    <t>Кузнецов Егор</t>
  </si>
  <si>
    <t>Сергеев Илья</t>
  </si>
  <si>
    <t>Новиков Владимир</t>
  </si>
  <si>
    <t>Белоглазов Владислав</t>
  </si>
  <si>
    <t>Нагин Дмитрий</t>
  </si>
  <si>
    <t xml:space="preserve">МБОУ Газопроводская СШ, Стегашин А.В.  </t>
  </si>
  <si>
    <t>Соловьев Лев</t>
  </si>
  <si>
    <t>Шадрин Сергей</t>
  </si>
  <si>
    <t>Дырин Василий</t>
  </si>
  <si>
    <t>Тимонин Андрей</t>
  </si>
  <si>
    <t>Климкин Михаил</t>
  </si>
  <si>
    <t>Филимонов Александр</t>
  </si>
  <si>
    <t>50 км</t>
  </si>
  <si>
    <t>30 км</t>
  </si>
  <si>
    <t>20 км</t>
  </si>
  <si>
    <t>26 февраля 2022 г.</t>
  </si>
  <si>
    <t xml:space="preserve">Литяйкин Роман </t>
  </si>
  <si>
    <t xml:space="preserve">Кавтаенков </t>
  </si>
  <si>
    <t xml:space="preserve">Ичалки </t>
  </si>
  <si>
    <t xml:space="preserve">Солдатова Татьяна </t>
  </si>
  <si>
    <t xml:space="preserve">Сюваткина Марина </t>
  </si>
  <si>
    <t>Атяшевский р-н</t>
  </si>
  <si>
    <t xml:space="preserve">Горбунов Вячеслав </t>
  </si>
  <si>
    <t xml:space="preserve">Ивянский Семен </t>
  </si>
  <si>
    <t xml:space="preserve">Клюева </t>
  </si>
  <si>
    <t xml:space="preserve">Бакулин Илья </t>
  </si>
  <si>
    <t xml:space="preserve">Фирсов Романи </t>
  </si>
  <si>
    <t xml:space="preserve">Левин Тимофей </t>
  </si>
  <si>
    <t xml:space="preserve">Галайда Егор </t>
  </si>
  <si>
    <t>Лябушева</t>
  </si>
  <si>
    <t xml:space="preserve">Коршунов Иван </t>
  </si>
  <si>
    <t xml:space="preserve">Антонов Артем </t>
  </si>
  <si>
    <t xml:space="preserve">Быков Илья </t>
  </si>
  <si>
    <t xml:space="preserve">Шамаева </t>
  </si>
  <si>
    <t xml:space="preserve">Ерина Виктория </t>
  </si>
  <si>
    <t>Федоткина Арина</t>
  </si>
  <si>
    <t xml:space="preserve">Нечайкина Татьяна </t>
  </si>
  <si>
    <t>Королева Ксения</t>
  </si>
  <si>
    <t xml:space="preserve">Кривова Анна </t>
  </si>
  <si>
    <t xml:space="preserve">Марычева Анастасия </t>
  </si>
  <si>
    <t xml:space="preserve">Солдатова Марина </t>
  </si>
  <si>
    <t xml:space="preserve">Базеев </t>
  </si>
  <si>
    <t xml:space="preserve">Балдуева Влада </t>
  </si>
  <si>
    <t xml:space="preserve">Пулов Антон </t>
  </si>
  <si>
    <t xml:space="preserve">Четвертных Прохов </t>
  </si>
  <si>
    <t>Бесков Андрей</t>
  </si>
  <si>
    <t xml:space="preserve">Планкин Роман </t>
  </si>
  <si>
    <t xml:space="preserve">Ичалки, Шунихин </t>
  </si>
  <si>
    <t>Сарычева Евгения</t>
  </si>
  <si>
    <t>Клюева</t>
  </si>
  <si>
    <t xml:space="preserve">Рощин Никита </t>
  </si>
  <si>
    <t xml:space="preserve">Шитов Илья </t>
  </si>
  <si>
    <t xml:space="preserve">Наумов Денис </t>
  </si>
  <si>
    <t xml:space="preserve">Магмалиев Даниил  </t>
  </si>
  <si>
    <t xml:space="preserve">Мамкина Милана </t>
  </si>
  <si>
    <t>СШОР по ЗВС, Клюева Т.Н.</t>
  </si>
  <si>
    <t xml:space="preserve">Лидяйкина Полина </t>
  </si>
  <si>
    <t>ИТОГОВЫЙ  протокол</t>
  </si>
  <si>
    <t>Марафон, масс-старт</t>
  </si>
  <si>
    <t>нф</t>
  </si>
  <si>
    <t>Чамзинский р-н</t>
  </si>
  <si>
    <t xml:space="preserve">Канакова Мария </t>
  </si>
  <si>
    <t>дискв.</t>
  </si>
  <si>
    <t>Тимонин Даниил</t>
  </si>
  <si>
    <t>СШОР по ЗВС Клюева Т.А.</t>
  </si>
  <si>
    <t>Синтюрина Софья</t>
  </si>
  <si>
    <t>СШОр по ЗВС Ивашин АА</t>
  </si>
  <si>
    <t>СШОР по ЗВС. Ивашин А.А.</t>
  </si>
  <si>
    <t>Мареськин Никита</t>
  </si>
  <si>
    <t xml:space="preserve">Тихонова Наталья </t>
  </si>
  <si>
    <t>СШОр по ЗВС Ивашин А.А.</t>
  </si>
  <si>
    <t>Кручинкин Максим</t>
  </si>
  <si>
    <t>СШОР по ЗВС Ивашин АА</t>
  </si>
  <si>
    <t>Кочанова Дарья</t>
  </si>
  <si>
    <t>Батяйкин Станислав</t>
  </si>
  <si>
    <t>СШОр по ЗВС Ивашин АА Комаров АА</t>
  </si>
</sst>
</file>

<file path=xl/styles.xml><?xml version="1.0" encoding="utf-8"?>
<styleSheet xmlns="http://schemas.openxmlformats.org/spreadsheetml/2006/main">
  <numFmts count="4">
    <numFmt numFmtId="0" formatCode="General"/>
    <numFmt numFmtId="49" formatCode="@"/>
    <numFmt numFmtId="21" formatCode="h:mm:ss"/>
    <numFmt numFmtId="17" formatCode="[$-419]mmm\.yy"/>
  </numFmts>
  <fonts count="47">
    <font>
      <name val="Calibri"/>
      <sz val="11"/>
    </font>
    <font>
      <name val="Arial Cyr"/>
      <charset val="204"/>
      <sz val="11"/>
    </font>
    <font>
      <name val="Arial Black"/>
      <b/>
      <charset val="204"/>
      <sz val="12"/>
    </font>
    <font>
      <name val="Arial Black"/>
      <b/>
      <charset val="204"/>
      <sz val="10"/>
    </font>
    <font>
      <name val="Arial Cyr"/>
      <b/>
      <charset val="204"/>
      <sz val="12"/>
    </font>
    <font>
      <name val="Arial Cyr"/>
      <b/>
      <charset val="204"/>
      <sz val="11"/>
    </font>
    <font>
      <name val="Arial Narrow"/>
      <b/>
      <charset val="204"/>
      <sz val="12"/>
    </font>
    <font>
      <name val="Arial Cyr"/>
      <charset val="204"/>
      <sz val="9"/>
    </font>
    <font>
      <name val="Arial Cyr"/>
      <charset val="204"/>
      <sz val="8"/>
    </font>
    <font>
      <name val="Arial Cyr"/>
      <charset val="204"/>
      <u/>
      <sz val="8"/>
    </font>
    <font>
      <name val="Arial Cyr"/>
      <b/>
      <charset val="204"/>
      <u/>
      <sz val="10"/>
    </font>
    <font>
      <name val="Arial Narrow"/>
      <b/>
      <charset val="204"/>
      <sz val="9"/>
    </font>
    <font>
      <name val="Calibri"/>
      <charset val="204"/>
      <sz val="11"/>
      <color indexed="57"/>
    </font>
    <font>
      <name val="Arial Cyr"/>
      <charset val="204"/>
      <sz val="9"/>
      <color indexed="10"/>
    </font>
    <font>
      <name val="Arial Cyr"/>
      <charset val="204"/>
      <sz val="8"/>
      <color indexed="10"/>
    </font>
    <font>
      <name val="Calibri"/>
      <charset val="204"/>
      <sz val="11"/>
      <color indexed="10"/>
    </font>
    <font>
      <name val="Arial Cyr"/>
      <charset val="204"/>
      <sz val="9"/>
      <color indexed="57"/>
    </font>
    <font>
      <name val="Arial Cyr"/>
      <charset val="204"/>
      <sz val="8"/>
      <color indexed="57"/>
    </font>
    <font>
      <name val="Calibri"/>
      <charset val="204"/>
      <sz val="11"/>
    </font>
    <font>
      <name val="Calibri"/>
      <charset val="204"/>
      <sz val="11"/>
      <color indexed="8"/>
    </font>
    <font>
      <name val="Calibri"/>
      <charset val="204"/>
      <sz val="11"/>
      <color indexed="8"/>
    </font>
    <font>
      <name val="Calibri"/>
      <charset val="204"/>
      <sz val="11"/>
    </font>
    <font>
      <name val="Arial"/>
      <charset val="204"/>
      <sz val="11"/>
      <color indexed="57"/>
    </font>
    <font>
      <name val="Arial"/>
      <charset val="204"/>
      <sz val="11"/>
      <color indexed="8"/>
    </font>
    <font>
      <name val="Arial"/>
      <charset val="204"/>
      <sz val="11"/>
      <color indexed="10"/>
    </font>
    <font>
      <name val="Calibri"/>
      <charset val="204"/>
      <sz val="11"/>
      <color indexed="10"/>
    </font>
    <font>
      <name val="Arial Black"/>
      <charset val="204"/>
      <sz val="12"/>
    </font>
    <font>
      <name val="Calibri"/>
      <b/>
      <charset val="204"/>
      <sz val="11"/>
      <color indexed="8"/>
    </font>
    <font>
      <name val="Arial"/>
      <charset val="204"/>
      <sz val="8"/>
    </font>
    <font>
      <name val="Arial"/>
      <b/>
      <charset val="204"/>
      <sz val="8"/>
    </font>
    <font>
      <name val="Arial Narrow"/>
      <charset val="204"/>
      <sz val="10"/>
    </font>
    <font>
      <name val="Calibri"/>
      <charset val="204"/>
      <sz val="9"/>
    </font>
    <font>
      <name val="Arial"/>
      <charset val="204"/>
      <sz val="9"/>
    </font>
    <font>
      <name val="Arial"/>
      <charset val="204"/>
      <sz val="7"/>
    </font>
    <font>
      <name val="Calibri"/>
      <charset val="204"/>
      <sz val="10"/>
      <color indexed="8"/>
    </font>
    <font>
      <name val="Arial Narrow"/>
      <b/>
      <charset val="204"/>
      <sz val="10"/>
    </font>
    <font>
      <name val="Calibri"/>
      <b/>
      <charset val="204"/>
      <sz val="10"/>
      <color indexed="8"/>
    </font>
    <font>
      <name val="Arial Cyr"/>
      <b/>
      <charset val="204"/>
      <sz val="8"/>
    </font>
    <font>
      <name val="Calibri"/>
      <charset val="204"/>
      <sz val="8"/>
      <color indexed="8"/>
    </font>
    <font>
      <name val="Calibri"/>
      <charset val="204"/>
      <sz val="10"/>
    </font>
    <font>
      <name val="Arial Cyr"/>
      <b/>
      <charset val="204"/>
      <sz val="9"/>
    </font>
    <font>
      <name val="Arial Cyr"/>
      <charset val="204"/>
      <sz val="7"/>
    </font>
    <font>
      <name val="Times New Roman"/>
      <charset val="204"/>
      <sz val="9"/>
    </font>
    <font>
      <name val="Arial Narrow"/>
      <charset val="204"/>
      <sz val="10"/>
      <color indexed="8"/>
    </font>
    <font>
      <name val="Calibri"/>
      <charset val="204"/>
      <sz val="7"/>
    </font>
    <font>
      <name val="Calibri"/>
      <charset val="204"/>
      <sz val="8"/>
    </font>
    <font>
      <name val="Arial Cyr"/>
      <charset val="204"/>
      <sz val="10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bottom"/>
      <protection locked="0" hidden="0"/>
    </xf>
  </cellStyleXfs>
  <cellXfs count="130">
    <xf numFmtId="0" fontId="0" fillId="0" borderId="0" xfId="0">
      <alignment vertical="center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top"/>
    </xf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0" xfId="1" applyFont="1" applyAlignment="1">
      <alignment vertical="top"/>
    </xf>
    <xf numFmtId="49" fontId="6" fillId="0" borderId="0" xfId="1" applyNumberFormat="1" applyFont="1" applyBorder="1" applyAlignment="1">
      <alignment horizontal="right" vertical="top"/>
    </xf>
    <xf numFmtId="0" fontId="7" fillId="0" borderId="0" xfId="1" applyFont="1" applyAlignment="1">
      <alignment horizontal="center" vertical="top"/>
    </xf>
    <xf numFmtId="0" fontId="8" fillId="0" borderId="0" xfId="1" applyFont="1" applyFill="1" applyAlignment="1">
      <alignment horizontal="center" vertical="top"/>
    </xf>
    <xf numFmtId="0" fontId="7" fillId="0" borderId="0" xfId="1" applyFont="1" applyAlignment="1">
      <alignment vertical="top"/>
    </xf>
    <xf numFmtId="0" fontId="9" fillId="0" borderId="0" xfId="1" applyFont="1" applyAlignment="1">
      <alignment horizontal="left" vertical="top"/>
    </xf>
    <xf numFmtId="0" fontId="10" fillId="0" borderId="0" xfId="1" applyFont="1" applyAlignment="1">
      <alignment horizontal="right" vertical="top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49" fontId="11" fillId="2" borderId="1" xfId="1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49" fontId="11" fillId="2" borderId="0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bottom"/>
    </xf>
    <xf numFmtId="0" fontId="13" fillId="0" borderId="0" xfId="1" applyFont="1" applyAlignment="1">
      <alignment horizontal="center" vertical="top"/>
    </xf>
    <xf numFmtId="0" fontId="14" fillId="0" borderId="0" xfId="1" applyFont="1" applyFill="1" applyAlignment="1">
      <alignment horizontal="center" vertical="top"/>
    </xf>
    <xf numFmtId="0" fontId="13" fillId="0" borderId="0" xfId="1" applyFont="1" applyAlignment="1">
      <alignment vertical="top"/>
    </xf>
    <xf numFmtId="0" fontId="15" fillId="0" borderId="0" xfId="0" applyFont="1" applyAlignment="1">
      <alignment vertical="bottom"/>
    </xf>
    <xf numFmtId="0" fontId="7" fillId="0" borderId="0" xfId="1" applyFont="1" applyFill="1" applyAlignment="1">
      <alignment horizontal="center" vertical="top"/>
    </xf>
    <xf numFmtId="0" fontId="16" fillId="0" borderId="0" xfId="1" applyFont="1" applyFill="1" applyAlignment="1">
      <alignment horizontal="center" vertical="top"/>
    </xf>
    <xf numFmtId="0" fontId="16" fillId="0" borderId="0" xfId="1" applyFont="1" applyAlignment="1">
      <alignment horizontal="center" vertical="top"/>
    </xf>
    <xf numFmtId="0" fontId="17" fillId="0" borderId="0" xfId="1" applyFont="1" applyFill="1" applyAlignment="1">
      <alignment horizontal="center" vertical="top"/>
    </xf>
    <xf numFmtId="0" fontId="13" fillId="0" borderId="0" xfId="1" applyFont="1" applyFill="1" applyAlignment="1">
      <alignment horizontal="center" vertical="top"/>
    </xf>
    <xf numFmtId="0" fontId="7" fillId="0" borderId="0" xfId="1" applyFont="1" applyFill="1" applyAlignment="1">
      <alignment vertical="top"/>
    </xf>
    <xf numFmtId="0" fontId="16" fillId="0" borderId="0" xfId="1" applyFont="1" applyFill="1" applyAlignment="1">
      <alignment vertical="top"/>
    </xf>
    <xf numFmtId="0" fontId="18" fillId="0" borderId="0" xfId="0" applyFont="1" applyAlignment="1">
      <alignment vertical="bottom"/>
    </xf>
    <xf numFmtId="0" fontId="13" fillId="0" borderId="0" xfId="1" applyFont="1" applyFill="1" applyAlignment="1">
      <alignment vertical="top"/>
    </xf>
    <xf numFmtId="0" fontId="16" fillId="0" borderId="0" xfId="1" applyFont="1" applyAlignment="1">
      <alignment vertical="top"/>
    </xf>
    <xf numFmtId="0" fontId="19" fillId="0" borderId="0" xfId="0" applyFont="1" applyAlignment="1">
      <alignment vertical="bottom"/>
    </xf>
    <xf numFmtId="0" fontId="20" fillId="3" borderId="0" xfId="0" applyFill="1" applyAlignment="1">
      <alignment vertical="bottom"/>
    </xf>
    <xf numFmtId="0" fontId="19" fillId="3" borderId="0" xfId="0" applyFont="1" applyFill="1" applyAlignment="1">
      <alignment vertical="bottom"/>
    </xf>
    <xf numFmtId="0" fontId="19" fillId="3" borderId="0" xfId="0" applyFont="1" applyFill="1" applyAlignment="1">
      <alignment horizontal="center" vertical="bottom"/>
    </xf>
    <xf numFmtId="0" fontId="20" fillId="3" borderId="0" xfId="0" applyFont="1" applyFill="1" applyAlignment="1">
      <alignment vertical="bottom"/>
    </xf>
    <xf numFmtId="0" fontId="21" fillId="3" borderId="0" xfId="1" applyFont="1" applyFill="1" applyAlignment="1">
      <alignment vertical="top"/>
    </xf>
    <xf numFmtId="0" fontId="21" fillId="3" borderId="0" xfId="1" applyFont="1" applyFill="1" applyAlignment="1">
      <alignment horizontal="center" vertical="top"/>
    </xf>
    <xf numFmtId="0" fontId="22" fillId="0" borderId="0" xfId="0" applyFont="1" applyAlignment="1">
      <alignment vertical="bottom"/>
    </xf>
    <xf numFmtId="0" fontId="23" fillId="0" borderId="0" xfId="0" applyFont="1" applyAlignment="1">
      <alignment vertical="bottom"/>
    </xf>
    <xf numFmtId="0" fontId="21" fillId="3" borderId="0" xfId="0" applyFont="1" applyFill="1" applyAlignment="1">
      <alignment horizontal="left" vertical="bottom"/>
    </xf>
    <xf numFmtId="0" fontId="24" fillId="0" borderId="0" xfId="0" applyFont="1" applyAlignment="1">
      <alignment vertical="bottom"/>
    </xf>
    <xf numFmtId="0" fontId="20" fillId="0" borderId="0" xfId="0" applyAlignment="1">
      <alignment horizontal="center" vertical="bottom"/>
    </xf>
    <xf numFmtId="0" fontId="25" fillId="3" borderId="0" xfId="0" applyFont="1" applyFill="1" applyAlignment="1">
      <alignment vertical="bottom"/>
    </xf>
    <xf numFmtId="0" fontId="8" fillId="3" borderId="0" xfId="1" applyFont="1" applyFill="1" applyAlignment="1">
      <alignment horizontal="center" vertical="top"/>
    </xf>
    <xf numFmtId="0" fontId="20" fillId="3" borderId="0" xfId="0" applyFill="1" applyAlignment="1">
      <alignment horizontal="center" vertical="bottom"/>
    </xf>
    <xf numFmtId="0" fontId="15" fillId="3" borderId="0" xfId="0" applyFont="1" applyFill="1" applyAlignment="1">
      <alignment vertical="bottom"/>
    </xf>
    <xf numFmtId="0" fontId="19" fillId="3" borderId="0" xfId="0" applyFont="1" applyFill="1" applyBorder="1" applyAlignment="1">
      <alignment vertical="bottom"/>
    </xf>
    <xf numFmtId="0" fontId="21" fillId="0" borderId="0" xfId="0" applyFont="1" applyAlignment="1">
      <alignment vertical="bottom"/>
    </xf>
    <xf numFmtId="0" fontId="22" fillId="0" borderId="0" xfId="1" applyFont="1" applyFill="1" applyAlignment="1">
      <alignment horizontal="center" vertical="top"/>
    </xf>
    <xf numFmtId="0" fontId="19" fillId="0" borderId="0" xfId="0" applyFont="1" applyFill="1" applyBorder="1" applyAlignment="1">
      <alignment vertical="bottom"/>
    </xf>
    <xf numFmtId="0" fontId="12" fillId="3" borderId="0" xfId="0" applyFont="1" applyFill="1" applyAlignment="1">
      <alignment vertical="bottom"/>
    </xf>
    <xf numFmtId="0" fontId="21" fillId="3" borderId="0" xfId="0" applyFont="1" applyFill="1" applyAlignment="1">
      <alignment vertical="bottom"/>
    </xf>
    <xf numFmtId="0" fontId="23" fillId="3" borderId="0" xfId="0" applyFont="1" applyFill="1" applyAlignment="1">
      <alignment vertical="bottom"/>
    </xf>
    <xf numFmtId="0" fontId="19" fillId="3" borderId="0" xfId="0" applyFont="1" applyFill="1" applyBorder="1" applyAlignment="1">
      <alignment horizontal="center" vertical="bottom"/>
    </xf>
    <xf numFmtId="0" fontId="24" fillId="3" borderId="0" xfId="0" applyFont="1" applyFill="1" applyAlignment="1">
      <alignment vertical="bottom"/>
    </xf>
    <xf numFmtId="49" fontId="26" fillId="0" borderId="0" xfId="1" applyNumberFormat="1" applyFont="1" applyAlignment="1">
      <alignment horizontal="center" vertical="top" wrapText="1"/>
    </xf>
    <xf numFmtId="49" fontId="2" fillId="0" borderId="0" xfId="1" applyNumberFormat="1" applyFont="1" applyAlignment="1">
      <alignment horizontal="center" vertical="top" wrapText="1"/>
    </xf>
    <xf numFmtId="0" fontId="27" fillId="0" borderId="0" xfId="0" applyFont="1" applyAlignment="1">
      <alignment vertical="bottom"/>
    </xf>
    <xf numFmtId="0" fontId="27" fillId="0" borderId="0" xfId="0" applyFont="1" applyAlignment="1">
      <alignment horizontal="center" vertical="bottom"/>
    </xf>
    <xf numFmtId="0" fontId="27" fillId="0" borderId="0" xfId="0" applyFont="1" applyAlignment="1">
      <alignment vertical="bottom"/>
    </xf>
    <xf numFmtId="0" fontId="7" fillId="0" borderId="3" xfId="1" applyFont="1" applyBorder="1" applyAlignment="1">
      <alignment vertical="top"/>
    </xf>
    <xf numFmtId="49" fontId="7" fillId="0" borderId="0" xfId="1" applyNumberFormat="1" applyFont="1" applyFill="1" applyAlignment="1">
      <alignment horizontal="center" vertical="top"/>
    </xf>
    <xf numFmtId="0" fontId="28" fillId="0" borderId="0" xfId="0" applyFont="1" applyAlignment="1">
      <alignment vertical="bottom"/>
    </xf>
    <xf numFmtId="0" fontId="28" fillId="0" borderId="0" xfId="0" applyFont="1" applyAlignment="1">
      <alignment horizontal="center" vertical="bottom"/>
    </xf>
    <xf numFmtId="21" fontId="28" fillId="0" borderId="0" xfId="0" applyNumberFormat="1" applyFont="1" applyAlignment="1">
      <alignment horizontal="center" vertical="center"/>
    </xf>
    <xf numFmtId="21" fontId="29" fillId="0" borderId="0" xfId="1" applyNumberFormat="1" applyFont="1" applyAlignment="1">
      <alignment horizontal="center" vertical="center"/>
    </xf>
    <xf numFmtId="0" fontId="29" fillId="0" borderId="0" xfId="0" applyFont="1" applyAlignment="1">
      <alignment horizontal="center" vertical="bottom"/>
    </xf>
    <xf numFmtId="0" fontId="28" fillId="0" borderId="0" xfId="0" applyFont="1" applyAlignment="1">
      <alignment horizontal="center" vertical="center"/>
    </xf>
    <xf numFmtId="0" fontId="28" fillId="0" borderId="0" xfId="1" applyFont="1" applyFill="1" applyAlignment="1">
      <alignment vertical="top"/>
    </xf>
    <xf numFmtId="0" fontId="28" fillId="0" borderId="0" xfId="1" applyFont="1" applyFill="1" applyAlignment="1">
      <alignment horizontal="center" vertical="top"/>
    </xf>
    <xf numFmtId="21" fontId="28" fillId="0" borderId="0" xfId="0" applyNumberFormat="1" applyFont="1" applyAlignment="1">
      <alignment vertical="bottom"/>
    </xf>
    <xf numFmtId="21" fontId="29" fillId="0" borderId="0" xfId="1" applyNumberFormat="1" applyFont="1" applyAlignment="1">
      <alignment horizontal="center" vertical="top"/>
    </xf>
    <xf numFmtId="0" fontId="30" fillId="0" borderId="0" xfId="1" applyFont="1" applyFill="1" applyAlignment="1">
      <alignment vertical="top"/>
    </xf>
    <xf numFmtId="0" fontId="8" fillId="0" borderId="0" xfId="1" applyFont="1" applyAlignment="1">
      <alignment vertical="center" wrapText="1"/>
    </xf>
    <xf numFmtId="0" fontId="4" fillId="0" borderId="0" xfId="1" applyFont="1" applyAlignment="1">
      <alignment horizontal="center" vertical="top"/>
    </xf>
    <xf numFmtId="0" fontId="7" fillId="0" borderId="0" xfId="1" applyFont="1" applyFill="1" applyAlignment="1">
      <alignment vertical="top"/>
    </xf>
    <xf numFmtId="0" fontId="31" fillId="0" borderId="0" xfId="0" applyFont="1" applyAlignment="1">
      <alignment vertical="bottom"/>
    </xf>
    <xf numFmtId="0" fontId="29" fillId="0" borderId="0" xfId="1" applyFont="1" applyFill="1" applyAlignment="1">
      <alignment vertical="top"/>
    </xf>
    <xf numFmtId="49" fontId="29" fillId="0" borderId="0" xfId="1" applyNumberFormat="1" applyFont="1" applyAlignment="1">
      <alignment horizontal="center" vertical="top"/>
    </xf>
    <xf numFmtId="0" fontId="32" fillId="0" borderId="0" xfId="0" applyFont="1" applyAlignment="1">
      <alignment vertical="bottom"/>
    </xf>
    <xf numFmtId="0" fontId="33" fillId="0" borderId="0" xfId="0" applyFont="1" applyAlignment="1">
      <alignment vertical="bottom"/>
    </xf>
    <xf numFmtId="0" fontId="20" fillId="0" borderId="0" xfId="0" applyAlignment="1">
      <alignment vertical="bottom"/>
    </xf>
    <xf numFmtId="0" fontId="34" fillId="0" borderId="0" xfId="0" applyFont="1" applyAlignment="1">
      <alignment vertical="bottom"/>
    </xf>
    <xf numFmtId="49" fontId="35" fillId="0" borderId="0" xfId="1" applyNumberFormat="1" applyFont="1" applyBorder="1" applyAlignment="1">
      <alignment vertical="top"/>
    </xf>
    <xf numFmtId="49" fontId="35" fillId="0" borderId="0" xfId="1" applyNumberFormat="1" applyFont="1" applyBorder="1" applyAlignment="1">
      <alignment horizontal="center" vertical="top"/>
    </xf>
    <xf numFmtId="0" fontId="36" fillId="0" borderId="0" xfId="0" applyFont="1" applyAlignment="1">
      <alignment horizontal="center" vertical="bottom"/>
    </xf>
    <xf numFmtId="0" fontId="36" fillId="0" borderId="0" xfId="0" applyFont="1" applyAlignment="1">
      <alignment horizontal="right" vertical="bottom"/>
    </xf>
    <xf numFmtId="0" fontId="34" fillId="0" borderId="0" xfId="0" applyFont="1" applyAlignment="1">
      <alignment horizontal="left" vertical="bottom"/>
    </xf>
    <xf numFmtId="0" fontId="9" fillId="0" borderId="0" xfId="1" applyFont="1" applyAlignment="1">
      <alignment vertical="top"/>
    </xf>
    <xf numFmtId="0" fontId="37" fillId="0" borderId="0" xfId="1" applyFont="1" applyFill="1" applyAlignment="1">
      <alignment vertical="top"/>
    </xf>
    <xf numFmtId="0" fontId="11" fillId="2" borderId="1" xfId="1" applyFont="1" applyFill="1" applyBorder="1" applyAlignment="1">
      <alignment vertical="center" wrapText="1"/>
    </xf>
    <xf numFmtId="17" fontId="7" fillId="0" borderId="0" xfId="1" applyNumberFormat="1" applyFont="1" applyAlignment="1">
      <alignment vertical="top"/>
    </xf>
    <xf numFmtId="0" fontId="34" fillId="0" borderId="0" xfId="0" applyFont="1" applyAlignment="1">
      <alignment horizontal="center" vertical="bottom"/>
    </xf>
    <xf numFmtId="0" fontId="34" fillId="0" borderId="0" xfId="0" applyFont="1" applyAlignment="1">
      <alignment vertical="bottom"/>
    </xf>
    <xf numFmtId="0" fontId="38" fillId="0" borderId="0" xfId="0" applyFont="1" applyAlignment="1">
      <alignment horizontal="left" vertical="bottom"/>
    </xf>
    <xf numFmtId="0" fontId="28" fillId="0" borderId="0" xfId="0" applyFont="1" applyAlignment="1">
      <alignment vertical="bottom"/>
    </xf>
    <xf numFmtId="0" fontId="28" fillId="3" borderId="0" xfId="0" applyFont="1" applyFill="1" applyAlignment="1">
      <alignment vertical="bottom"/>
    </xf>
    <xf numFmtId="0" fontId="39" fillId="0" borderId="0" xfId="0" applyFont="1" applyAlignment="1">
      <alignment vertical="bottom"/>
    </xf>
    <xf numFmtId="21" fontId="29" fillId="0" borderId="0" xfId="1" applyNumberFormat="1" applyFont="1" applyBorder="1" applyAlignment="1">
      <alignment horizontal="center" vertical="center"/>
    </xf>
    <xf numFmtId="0" fontId="34" fillId="0" borderId="0" xfId="0" applyFont="1" applyAlignment="1">
      <alignment vertical="bottom"/>
    </xf>
    <xf numFmtId="0" fontId="37" fillId="0" borderId="0" xfId="1" applyFont="1" applyFill="1" applyAlignment="1">
      <alignment horizontal="center" vertical="top"/>
    </xf>
    <xf numFmtId="0" fontId="40" fillId="0" borderId="0" xfId="1" applyFont="1" applyAlignment="1">
      <alignment vertical="top"/>
    </xf>
    <xf numFmtId="0" fontId="41" fillId="0" borderId="0" xfId="1" applyFont="1" applyFill="1" applyAlignment="1">
      <alignment vertical="top"/>
    </xf>
    <xf numFmtId="21" fontId="29" fillId="4" borderId="0" xfId="1" applyNumberFormat="1" applyFont="1" applyFill="1" applyAlignment="1">
      <alignment horizontal="center" vertical="center"/>
    </xf>
    <xf numFmtId="0" fontId="42" fillId="0" borderId="0" xfId="1" applyFont="1" applyAlignment="1">
      <alignment horizontal="center" vertical="top"/>
    </xf>
    <xf numFmtId="21" fontId="43" fillId="0" borderId="0" xfId="0" applyNumberFormat="1" applyFont="1" applyAlignment="1">
      <alignment vertical="bottom"/>
    </xf>
    <xf numFmtId="21" fontId="35" fillId="0" borderId="0" xfId="1" applyNumberFormat="1" applyFont="1" applyAlignment="1">
      <alignment horizontal="center" vertical="top"/>
    </xf>
    <xf numFmtId="0" fontId="42" fillId="0" borderId="0" xfId="1" applyFont="1" applyFill="1" applyAlignment="1">
      <alignment horizontal="center" vertical="top"/>
    </xf>
    <xf numFmtId="0" fontId="40" fillId="0" borderId="0" xfId="1" applyFont="1" applyAlignment="1">
      <alignment horizontal="center" vertical="top"/>
    </xf>
    <xf numFmtId="0" fontId="44" fillId="0" borderId="0" xfId="0" applyFont="1" applyAlignment="1">
      <alignment vertical="bottom"/>
    </xf>
    <xf numFmtId="0" fontId="45" fillId="0" borderId="0" xfId="0" applyFont="1" applyAlignment="1">
      <alignment vertical="bottom"/>
    </xf>
    <xf numFmtId="0" fontId="28" fillId="0" borderId="0" xfId="0" applyFont="1" applyBorder="1" applyAlignment="1">
      <alignment vertical="bottom"/>
    </xf>
    <xf numFmtId="0" fontId="28" fillId="0" borderId="0" xfId="0" applyFont="1" applyBorder="1" applyAlignment="1">
      <alignment horizontal="center" vertical="bottom"/>
    </xf>
    <xf numFmtId="0" fontId="29" fillId="0" borderId="0" xfId="0" applyFont="1" applyBorder="1" applyAlignment="1">
      <alignment horizontal="center" vertical="bottom"/>
    </xf>
    <xf numFmtId="0" fontId="29" fillId="3" borderId="0" xfId="0" applyFont="1" applyFill="1" applyBorder="1" applyAlignment="1">
      <alignment horizontal="center" vertical="bottom"/>
    </xf>
    <xf numFmtId="0" fontId="20" fillId="0" borderId="0" xfId="0" applyBorder="1" applyAlignment="1">
      <alignment vertical="bottom"/>
    </xf>
    <xf numFmtId="0" fontId="28" fillId="3" borderId="0" xfId="0" applyFont="1" applyFill="1" applyAlignment="1">
      <alignment vertical="bottom"/>
    </xf>
    <xf numFmtId="0" fontId="28" fillId="3" borderId="0" xfId="0" applyFont="1" applyFill="1" applyAlignment="1">
      <alignment horizontal="center" vertical="bottom"/>
    </xf>
    <xf numFmtId="0" fontId="28" fillId="3" borderId="0" xfId="0" applyFont="1" applyFill="1" applyBorder="1" applyAlignment="1">
      <alignment vertical="bottom"/>
    </xf>
    <xf numFmtId="0" fontId="28" fillId="3" borderId="0" xfId="0" applyFont="1" applyFill="1" applyBorder="1" applyAlignment="1">
      <alignment horizontal="center" vertical="bottom"/>
    </xf>
  </cellXfs>
  <cellStyles count="2">
    <cellStyle name="常规" xfId="0" builtinId="0"/>
    <cellStyle name="Обычный 2" xfId="1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www.wps.cn/officeDocument/2020/cellImage" Target="cellimages.xml"/><Relationship Id="rId14" Type="http://schemas.openxmlformats.org/officeDocument/2006/relationships/sharedStrings" Target="sharedStrings.xml"/><Relationship Id="rId15" Type="http://schemas.openxmlformats.org/officeDocument/2006/relationships/styles" Target="styles.xml"/><Relationship Id="rId1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Зеленый и желтый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tabColor rgb="FF6600FF"/>
  </sheetPr>
  <dimension ref="A1:K213"/>
  <sheetViews>
    <sheetView workbookViewId="0" topLeftCell="A64" zoomScale="120">
      <selection activeCell="C79" sqref="C79:E123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18.964844" style="0"/>
    <col min="4" max="4" customWidth="1" width="8.203125" style="0"/>
    <col min="5" max="5" customWidth="1" width="26.097656" style="0"/>
    <col min="6" max="6" customWidth="1" width="6.0507812" style="0"/>
    <col min="7" max="8" customWidth="1" width="6.859375" style="0"/>
    <col min="9" max="9" customWidth="1" width="6.7226562" style="0"/>
    <col min="10" max="10" customWidth="1" width="6.3203125" style="0"/>
  </cols>
  <sheetData>
    <row r="1" spans="8:8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8:8" ht="30.0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2"/>
    </row>
    <row r="4" spans="8:8" ht="19.5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</row>
    <row r="5" spans="8:8" ht="15.0" customHeight="1">
      <c r="A5" s="6" t="s">
        <v>9</v>
      </c>
      <c r="B5" s="6"/>
      <c r="C5" s="6"/>
      <c r="D5" s="6"/>
      <c r="E5" s="6"/>
      <c r="F5" s="6"/>
      <c r="G5" s="6"/>
      <c r="H5" s="6"/>
      <c r="I5" s="6"/>
      <c r="J5" s="6"/>
    </row>
    <row r="6" spans="8:8" ht="9.0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8:8" ht="15.75">
      <c r="A7" s="8" t="s">
        <v>18</v>
      </c>
      <c r="B7" s="8"/>
      <c r="C7" s="8"/>
      <c r="D7" s="8"/>
      <c r="E7" s="8"/>
      <c r="F7" s="8"/>
      <c r="G7" s="8"/>
      <c r="H7" s="8"/>
      <c r="I7" s="8"/>
      <c r="J7" s="8"/>
    </row>
    <row r="8" spans="8:8" ht="8.25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8:8">
      <c r="A9" s="10" t="s">
        <v>1</v>
      </c>
      <c r="B9" s="10"/>
      <c r="C9" s="10"/>
      <c r="D9" s="10"/>
      <c r="E9" s="10"/>
      <c r="F9" s="10"/>
      <c r="G9" s="10"/>
      <c r="H9" s="10"/>
      <c r="I9" s="10"/>
      <c r="J9" s="10"/>
    </row>
    <row r="10" spans="8:8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8:8">
      <c r="A11" s="12" t="s">
        <v>11</v>
      </c>
      <c r="B11" s="12"/>
      <c r="C11" s="12"/>
      <c r="D11" s="12"/>
      <c r="E11" s="11"/>
      <c r="F11" s="11"/>
      <c r="G11" s="13" t="s">
        <v>202</v>
      </c>
      <c r="H11" s="13"/>
      <c r="I11" s="13"/>
      <c r="J11" s="13"/>
    </row>
    <row r="12" spans="8:8" ht="6.0" customHeight="1">
      <c r="A12" s="14"/>
      <c r="B12" s="15"/>
      <c r="C12" s="16"/>
      <c r="D12" s="11"/>
      <c r="E12" s="16"/>
      <c r="F12" s="16"/>
      <c r="G12" s="16"/>
      <c r="H12" s="16"/>
      <c r="I12" s="16"/>
      <c r="J12" s="16"/>
    </row>
    <row r="13" spans="8:8" ht="5.25" customHeight="1"/>
    <row r="14" spans="8:8" ht="6.75" customHeight="1">
      <c r="A14" s="17"/>
      <c r="B14" s="15"/>
      <c r="C14" s="16"/>
      <c r="D14" s="14"/>
      <c r="E14" s="16"/>
      <c r="F14" s="16"/>
      <c r="G14" s="16"/>
      <c r="H14" s="16"/>
      <c r="I14" s="18"/>
      <c r="J14" s="18"/>
    </row>
    <row r="15" spans="8:8" ht="31.5" customHeight="1">
      <c r="A15" s="19" t="s">
        <v>2</v>
      </c>
      <c r="B15" s="19" t="s">
        <v>3</v>
      </c>
      <c r="C15" s="20" t="s">
        <v>4</v>
      </c>
      <c r="D15" s="21" t="s">
        <v>5</v>
      </c>
      <c r="E15" s="19" t="s">
        <v>7</v>
      </c>
      <c r="F15" s="19" t="s">
        <v>12</v>
      </c>
      <c r="G15" s="19" t="s">
        <v>10</v>
      </c>
      <c r="H15" s="19" t="s">
        <v>14</v>
      </c>
      <c r="I15" s="19" t="s">
        <v>13</v>
      </c>
      <c r="J15" s="21" t="s">
        <v>6</v>
      </c>
    </row>
    <row r="16" spans="8:8" ht="10.5" customHeight="1">
      <c r="A16" s="22"/>
      <c r="B16" s="22"/>
      <c r="C16" s="23"/>
      <c r="D16" s="24"/>
      <c r="E16" s="22"/>
      <c r="F16" s="22"/>
      <c r="G16" s="22"/>
      <c r="H16" s="22"/>
      <c r="I16" s="22"/>
      <c r="J16" s="24"/>
    </row>
    <row r="17" spans="8:8" s="25" ht="15.0" customFormat="1">
      <c r="A17" s="26"/>
      <c r="B17" s="27"/>
      <c r="C17" s="28"/>
      <c r="D17" s="26"/>
      <c r="E17" s="29"/>
      <c r="F17" s="29"/>
      <c r="G17" s="29"/>
      <c r="H17" s="29"/>
      <c r="I17" s="29"/>
      <c r="J17" s="29"/>
    </row>
    <row r="18" spans="8:8" s="25" ht="15.0" customFormat="1">
      <c r="A18" s="30" t="s">
        <v>203</v>
      </c>
      <c r="B18"/>
      <c r="F18"/>
      <c r="G18"/>
      <c r="H18"/>
      <c r="I18"/>
      <c r="J18"/>
    </row>
    <row r="19" spans="8:8" s="25" ht="15.0" customFormat="1">
      <c r="A19" s="25" t="s">
        <v>203</v>
      </c>
    </row>
    <row r="20" spans="8:8" s="25" ht="15.0" customFormat="1">
      <c r="A20" t="s">
        <v>248</v>
      </c>
      <c r="B20"/>
      <c r="F20"/>
      <c r="G20"/>
      <c r="H20"/>
      <c r="I20"/>
      <c r="J20"/>
    </row>
    <row r="21" spans="8:8" s="25" ht="15.0" customFormat="1">
      <c r="A21" s="29" t="s">
        <v>203</v>
      </c>
      <c r="B21" s="29"/>
      <c r="F21" s="29"/>
      <c r="G21" s="29"/>
      <c r="H21" s="29"/>
      <c r="I21" s="29"/>
      <c r="J21" s="29"/>
    </row>
    <row r="22" spans="8:8" s="25" ht="15.0" customFormat="1">
      <c r="A22" t="s">
        <v>203</v>
      </c>
      <c r="B22"/>
      <c r="F22"/>
      <c r="G22"/>
      <c r="H22"/>
      <c r="I22"/>
      <c r="J22"/>
    </row>
    <row r="23" spans="8:8" s="25" ht="15.0" customFormat="1">
      <c r="A23" t="s">
        <v>203</v>
      </c>
      <c r="B23"/>
      <c r="F23"/>
      <c r="G23"/>
      <c r="H23"/>
      <c r="I23"/>
      <c r="J23"/>
    </row>
    <row r="24" spans="8:8" s="25" ht="15.0" customFormat="1">
      <c r="A24" s="25" t="s">
        <v>203</v>
      </c>
    </row>
    <row r="25" spans="8:8" s="25" ht="15.0" customFormat="1">
      <c r="A25" t="s">
        <v>203</v>
      </c>
      <c r="B25"/>
      <c r="F25"/>
      <c r="G25"/>
      <c r="H25"/>
      <c r="I25"/>
      <c r="J25"/>
    </row>
    <row r="26" spans="8:8" s="25" ht="15.0" customFormat="1">
      <c r="A26" s="30" t="s">
        <v>203</v>
      </c>
      <c r="B26"/>
      <c r="F26"/>
      <c r="G26"/>
      <c r="H26"/>
      <c r="I26"/>
      <c r="J26"/>
    </row>
    <row r="27" spans="8:8" s="25" ht="15.0" customFormat="1">
      <c r="A27" s="14" t="s">
        <v>203</v>
      </c>
      <c r="B27" s="15"/>
      <c r="F27"/>
      <c r="G27"/>
      <c r="H27"/>
      <c r="I27"/>
      <c r="J27"/>
    </row>
    <row r="28" spans="8:8" s="25" ht="15.0" customFormat="1">
      <c r="A28" s="14" t="s">
        <v>203</v>
      </c>
      <c r="B28" s="15"/>
      <c r="F28"/>
      <c r="G28"/>
      <c r="H28"/>
      <c r="I28"/>
      <c r="J28"/>
    </row>
    <row r="29" spans="8:8" s="25" ht="15.0" customFormat="1">
      <c r="A29" s="25" t="s">
        <v>203</v>
      </c>
    </row>
    <row r="30" spans="8:8" s="25" ht="15.0" customFormat="1">
      <c r="A30" s="14" t="s">
        <v>203</v>
      </c>
      <c r="B30" s="15"/>
      <c r="F30"/>
      <c r="G30"/>
      <c r="H30"/>
      <c r="I30"/>
      <c r="J30"/>
    </row>
    <row r="31" spans="8:8" s="25" ht="15.0" customFormat="1">
      <c r="A31" s="30" t="s">
        <v>203</v>
      </c>
      <c r="B31"/>
      <c r="F31"/>
      <c r="G31"/>
      <c r="H31"/>
      <c r="I31"/>
      <c r="J31"/>
    </row>
    <row r="32" spans="8:8" s="25" ht="15.0" customFormat="1">
      <c r="A32" s="25" t="s">
        <v>203</v>
      </c>
    </row>
    <row r="33" spans="8:8" s="25" ht="15.0" customFormat="1">
      <c r="A33" s="25" t="s">
        <v>203</v>
      </c>
      <c r="F33" s="31"/>
    </row>
    <row r="34" spans="8:8" s="25" ht="15.0" customFormat="1">
      <c r="A34" s="30" t="s">
        <v>203</v>
      </c>
      <c r="B34"/>
      <c r="F34"/>
      <c r="G34"/>
      <c r="H34"/>
      <c r="I34"/>
      <c r="J34"/>
    </row>
    <row r="35" spans="8:8" s="25" ht="15.0" customFormat="1">
      <c r="A35" s="29" t="s">
        <v>203</v>
      </c>
      <c r="B35"/>
      <c r="F35"/>
      <c r="G35"/>
      <c r="H35"/>
      <c r="I35"/>
      <c r="J35"/>
    </row>
    <row r="36" spans="8:8" s="25" ht="15.0" customFormat="1">
      <c r="A36" s="25" t="s">
        <v>203</v>
      </c>
      <c r="F36" s="31"/>
    </row>
    <row r="37" spans="8:8" s="25" ht="15.0" customFormat="1">
      <c r="A37" s="25" t="s">
        <v>203</v>
      </c>
    </row>
    <row r="38" spans="8:8" s="25" ht="15.0" customFormat="1">
      <c r="A38" s="26" t="s">
        <v>203</v>
      </c>
      <c r="B38" s="27"/>
      <c r="F38" s="29"/>
      <c r="G38" s="29"/>
      <c r="H38" s="29"/>
      <c r="I38" s="29"/>
      <c r="J38" s="29"/>
    </row>
    <row r="39" spans="8:8" s="25" ht="15.0" customFormat="1">
      <c r="A39" s="29" t="s">
        <v>203</v>
      </c>
      <c r="B39" s="29"/>
      <c r="F39" s="29"/>
      <c r="G39" s="29"/>
      <c r="H39" s="29"/>
      <c r="I39" s="29"/>
      <c r="J39" s="29"/>
    </row>
    <row r="40" spans="8:8" s="25" ht="15.0" customFormat="1">
      <c r="A40" s="30" t="s">
        <v>203</v>
      </c>
      <c r="B40"/>
      <c r="F40"/>
      <c r="G40"/>
      <c r="H40"/>
      <c r="I40"/>
      <c r="J40"/>
    </row>
    <row r="41" spans="8:8" s="25" ht="15.0" customFormat="1">
      <c r="A41" s="25" t="s">
        <v>203</v>
      </c>
    </row>
    <row r="42" spans="8:8" s="25" ht="15.0" customFormat="1">
      <c r="A42" s="25" t="s">
        <v>203</v>
      </c>
      <c r="B42"/>
      <c r="F42"/>
      <c r="G42"/>
      <c r="H42"/>
      <c r="I42"/>
      <c r="J42"/>
    </row>
    <row r="43" spans="8:8" s="25" ht="15.0" customFormat="1">
      <c r="A43" s="30" t="s">
        <v>203</v>
      </c>
      <c r="B43"/>
      <c r="F43"/>
      <c r="G43"/>
      <c r="H43"/>
      <c r="I43"/>
      <c r="J43"/>
    </row>
    <row r="44" spans="8:8" s="25" ht="15.0" customFormat="1">
      <c r="A44" s="30" t="s">
        <v>203</v>
      </c>
      <c r="B44"/>
      <c r="F44"/>
      <c r="G44"/>
      <c r="H44"/>
      <c r="I44"/>
      <c r="J44"/>
    </row>
    <row r="45" spans="8:8" s="25" ht="15.0" customFormat="1">
      <c r="A45" s="14" t="s">
        <v>203</v>
      </c>
      <c r="B45" s="15"/>
      <c r="F45"/>
      <c r="G45"/>
      <c r="H45"/>
      <c r="I45"/>
      <c r="J45"/>
    </row>
    <row r="46" spans="8:8" s="25" ht="15.0" customFormat="1">
      <c r="A46" s="25" t="s">
        <v>203</v>
      </c>
      <c r="B46"/>
      <c r="F46" s="29"/>
      <c r="G46"/>
      <c r="H46"/>
      <c r="I46"/>
      <c r="J46"/>
    </row>
    <row r="47" spans="8:8" s="25" ht="15.0" customFormat="1">
      <c r="A47" s="31" t="s">
        <v>203</v>
      </c>
    </row>
    <row r="48" spans="8:8" s="25" ht="15.0" customFormat="1">
      <c r="A48" s="25" t="s">
        <v>203</v>
      </c>
      <c r="F48" s="31"/>
    </row>
    <row r="49" spans="8:8" s="25" ht="15.0" customFormat="1">
      <c r="A49" s="25" t="s">
        <v>203</v>
      </c>
    </row>
    <row r="50" spans="8:8" s="25" ht="15.0" customFormat="1">
      <c r="A50" s="30" t="s">
        <v>203</v>
      </c>
      <c r="B50"/>
      <c r="F50"/>
      <c r="G50"/>
      <c r="H50"/>
      <c r="I50"/>
      <c r="J50"/>
    </row>
    <row r="51" spans="8:8" s="25" ht="15.0" customFormat="1">
      <c r="A51" s="30" t="s">
        <v>203</v>
      </c>
      <c r="B51"/>
      <c r="F51"/>
      <c r="G51"/>
      <c r="H51"/>
      <c r="I51"/>
      <c r="J51"/>
    </row>
    <row r="52" spans="8:8" s="25" ht="15.0" customFormat="1">
      <c r="A52" s="25" t="s">
        <v>203</v>
      </c>
    </row>
    <row r="53" spans="8:8" s="25" ht="15.0" customFormat="1">
      <c r="A53" s="25" t="s">
        <v>203</v>
      </c>
    </row>
    <row r="54" spans="8:8" s="25" ht="15.0" customFormat="1">
      <c r="A54" s="25" t="s">
        <v>203</v>
      </c>
    </row>
    <row r="55" spans="8:8" s="25" ht="15.0" customFormat="1">
      <c r="A55" s="32" t="s">
        <v>203</v>
      </c>
      <c r="B55" s="33"/>
    </row>
    <row r="56" spans="8:8" s="25" ht="15.0" customFormat="1">
      <c r="A56" s="25" t="s">
        <v>203</v>
      </c>
    </row>
    <row r="57" spans="8:8" s="25" ht="15.0" customFormat="1">
      <c r="A57" s="25" t="s">
        <v>203</v>
      </c>
    </row>
    <row r="58" spans="8:8">
      <c r="A58" s="25" t="s">
        <v>248</v>
      </c>
      <c r="B58" s="25"/>
      <c r="F58" s="25"/>
      <c r="G58" s="25"/>
      <c r="H58" s="25"/>
      <c r="I58" s="25"/>
      <c r="J58" s="25"/>
    </row>
    <row r="59" spans="8:8">
      <c r="A59" s="25" t="s">
        <v>203</v>
      </c>
      <c r="B59" s="25"/>
      <c r="F59" s="25"/>
      <c r="G59" s="25"/>
      <c r="H59" s="25"/>
      <c r="I59" s="25"/>
      <c r="J59" s="25"/>
    </row>
    <row r="60" spans="8:8">
      <c r="A60" s="29" t="s">
        <v>203</v>
      </c>
      <c r="B60" s="29"/>
      <c r="F60" s="29"/>
      <c r="G60" s="29"/>
      <c r="H60" s="29"/>
      <c r="I60" s="29"/>
      <c r="J60" s="29"/>
    </row>
    <row r="61" spans="8:8">
      <c r="A61" s="29" t="s">
        <v>203</v>
      </c>
    </row>
    <row r="62" spans="8:8">
      <c r="A62" s="31" t="s">
        <v>203</v>
      </c>
      <c r="B62" s="25"/>
      <c r="F62" s="25"/>
      <c r="G62" s="25"/>
      <c r="H62" s="25"/>
      <c r="I62" s="25"/>
      <c r="J62" s="25"/>
    </row>
    <row r="63" spans="8:8">
      <c r="A63" s="29" t="s">
        <v>203</v>
      </c>
      <c r="B63" s="29"/>
      <c r="F63" s="29"/>
      <c r="G63" s="29"/>
      <c r="H63" s="29"/>
      <c r="I63" s="29"/>
      <c r="J63" s="29"/>
    </row>
    <row r="64" spans="8:8">
      <c r="A64" s="25" t="s">
        <v>203</v>
      </c>
      <c r="B64" s="25"/>
      <c r="F64" s="25"/>
      <c r="G64" s="25"/>
      <c r="H64" s="25"/>
      <c r="I64" s="25"/>
      <c r="J64" s="25"/>
    </row>
    <row r="65" spans="8:8">
      <c r="A65" s="25" t="s">
        <v>203</v>
      </c>
      <c r="B65" s="33"/>
      <c r="F65" s="25"/>
      <c r="G65" s="25"/>
      <c r="H65" s="25"/>
      <c r="I65" s="25"/>
      <c r="J65" s="25"/>
    </row>
    <row r="66" spans="8:8">
      <c r="A66" s="25" t="s">
        <v>203</v>
      </c>
      <c r="B66" s="25"/>
      <c r="F66" s="25"/>
      <c r="G66" s="25"/>
      <c r="H66" s="25"/>
      <c r="I66" s="25"/>
      <c r="J66" s="25"/>
    </row>
    <row r="67" spans="8:8">
      <c r="A67" s="34" t="s">
        <v>203</v>
      </c>
      <c r="B67" s="29"/>
      <c r="F67" s="29"/>
      <c r="G67" s="29"/>
      <c r="H67" s="29"/>
      <c r="I67" s="29"/>
      <c r="J67" s="29"/>
    </row>
    <row r="68" spans="8:8">
      <c r="A68" s="25" t="s">
        <v>203</v>
      </c>
      <c r="B68" s="25"/>
      <c r="F68" s="25"/>
      <c r="G68" s="25"/>
      <c r="H68" s="25"/>
      <c r="I68" s="25"/>
      <c r="J68" s="25"/>
    </row>
    <row r="69" spans="8:8">
      <c r="A69" s="25" t="s">
        <v>203</v>
      </c>
      <c r="F69" s="29"/>
    </row>
    <row r="70" spans="8:8">
      <c r="A70" s="30" t="s">
        <v>203</v>
      </c>
    </row>
    <row r="71" spans="8:8">
      <c r="A71" s="29" t="s">
        <v>203</v>
      </c>
      <c r="B71" s="29"/>
      <c r="F71" s="29"/>
      <c r="G71" s="29"/>
      <c r="H71" s="29"/>
      <c r="I71" s="29"/>
      <c r="J71" s="29"/>
    </row>
    <row r="72" spans="8:8">
      <c r="A72" s="30" t="s">
        <v>203</v>
      </c>
      <c r="F72" s="29"/>
    </row>
    <row r="73" spans="8:8">
      <c r="A73" s="14" t="s">
        <v>203</v>
      </c>
      <c r="B73" s="15"/>
    </row>
    <row r="74" spans="8:8">
      <c r="A74" s="25" t="s">
        <v>203</v>
      </c>
      <c r="B74" s="25"/>
      <c r="F74" s="25"/>
      <c r="G74" s="25"/>
      <c r="H74" s="25"/>
      <c r="I74" s="25"/>
      <c r="J74" s="25"/>
    </row>
    <row r="75" spans="8:8">
      <c r="A75" s="25" t="s">
        <v>203</v>
      </c>
      <c r="B75" s="25"/>
      <c r="F75" s="25"/>
      <c r="G75" s="25"/>
      <c r="H75" s="25"/>
      <c r="I75" s="25"/>
      <c r="J75" s="25"/>
    </row>
    <row r="76" spans="8:8">
      <c r="A76" s="29" t="s">
        <v>203</v>
      </c>
      <c r="B76" s="29"/>
      <c r="F76" s="29"/>
      <c r="G76" s="29"/>
      <c r="H76" s="29"/>
      <c r="I76" s="29"/>
      <c r="J76" s="29"/>
    </row>
    <row r="77" spans="8:8">
      <c r="A77" s="25" t="s">
        <v>203</v>
      </c>
      <c r="B77" s="25"/>
      <c r="F77" s="25"/>
      <c r="G77" s="25"/>
      <c r="H77" s="25"/>
      <c r="I77" s="25"/>
      <c r="J77" s="25"/>
    </row>
    <row r="78" spans="8:8">
      <c r="A78" s="26" t="s">
        <v>203</v>
      </c>
      <c r="B78" s="27"/>
      <c r="F78" s="29"/>
      <c r="G78" s="29"/>
      <c r="H78" s="29"/>
      <c r="I78" s="29"/>
      <c r="J78" s="29"/>
    </row>
    <row r="79" spans="8:8">
      <c r="A79" s="30" t="s">
        <v>203</v>
      </c>
      <c r="C79" s="35" t="s">
        <v>271</v>
      </c>
      <c r="D79" s="30">
        <v>2008.0</v>
      </c>
      <c r="E79" s="25" t="s">
        <v>235</v>
      </c>
    </row>
    <row r="80" spans="8:8">
      <c r="A80" s="25" t="s">
        <v>203</v>
      </c>
      <c r="B80" s="25"/>
      <c r="C80" s="36" t="s">
        <v>185</v>
      </c>
      <c r="D80" s="31">
        <v>2008.0</v>
      </c>
      <c r="E80" s="37" t="s">
        <v>232</v>
      </c>
      <c r="F80" s="25"/>
      <c r="G80" s="25"/>
      <c r="H80" s="25"/>
      <c r="I80" s="25"/>
      <c r="J80" s="25"/>
    </row>
    <row r="81" spans="8:8">
      <c r="A81" s="25" t="s">
        <v>203</v>
      </c>
      <c r="B81" s="25"/>
      <c r="C81" s="36" t="s">
        <v>115</v>
      </c>
      <c r="D81" s="31">
        <v>2008.0</v>
      </c>
      <c r="E81" s="37" t="s">
        <v>232</v>
      </c>
      <c r="F81" s="25"/>
      <c r="G81" s="25"/>
      <c r="H81" s="25"/>
      <c r="I81" s="25"/>
      <c r="J81" s="25"/>
    </row>
    <row r="82" spans="8:8">
      <c r="A82" s="34" t="s">
        <v>203</v>
      </c>
      <c r="B82" s="29"/>
      <c r="C82" s="38" t="s">
        <v>111</v>
      </c>
      <c r="D82" s="34">
        <v>2008.0</v>
      </c>
      <c r="E82" s="25" t="s">
        <v>222</v>
      </c>
      <c r="F82" s="29"/>
      <c r="G82" s="29"/>
      <c r="H82" s="29"/>
      <c r="I82" s="29"/>
      <c r="J82" s="29"/>
    </row>
    <row r="83" spans="8:8">
      <c r="A83" s="25" t="s">
        <v>203</v>
      </c>
      <c r="B83" s="25"/>
      <c r="C83" s="36" t="s">
        <v>84</v>
      </c>
      <c r="D83" s="31">
        <v>2008.0</v>
      </c>
      <c r="E83" s="25" t="s">
        <v>221</v>
      </c>
      <c r="F83" s="25"/>
      <c r="G83" s="25"/>
      <c r="H83" s="25"/>
      <c r="I83" s="25"/>
      <c r="J83" s="25"/>
    </row>
    <row r="84" spans="8:8">
      <c r="A84" s="25" t="s">
        <v>203</v>
      </c>
      <c r="B84" s="25"/>
      <c r="C84" s="36" t="s">
        <v>272</v>
      </c>
      <c r="D84" s="31">
        <v>2008.0</v>
      </c>
      <c r="E84" s="25" t="s">
        <v>226</v>
      </c>
      <c r="F84" s="25"/>
      <c r="G84" s="25"/>
      <c r="H84" s="25"/>
      <c r="I84" s="25"/>
      <c r="J84" s="25"/>
    </row>
    <row r="85" spans="8:8">
      <c r="A85" s="25" t="s">
        <v>203</v>
      </c>
      <c r="B85" s="25"/>
      <c r="C85" s="36" t="s">
        <v>88</v>
      </c>
      <c r="D85" s="31">
        <v>2008.0</v>
      </c>
      <c r="E85" s="29" t="s">
        <v>228</v>
      </c>
      <c r="F85" s="25"/>
      <c r="G85" s="25"/>
      <c r="H85" s="25"/>
      <c r="I85" s="25"/>
      <c r="J85" s="25"/>
    </row>
    <row r="86" spans="8:8">
      <c r="A86" s="25" t="s">
        <v>203</v>
      </c>
      <c r="B86" s="25"/>
      <c r="C86" s="36" t="s">
        <v>273</v>
      </c>
      <c r="D86" s="31">
        <v>2008.0</v>
      </c>
      <c r="E86" s="29" t="s">
        <v>229</v>
      </c>
      <c r="F86" s="25"/>
      <c r="G86" s="25"/>
      <c r="H86" s="25"/>
      <c r="I86" s="25"/>
      <c r="J86" s="25"/>
    </row>
    <row r="87" spans="8:8">
      <c r="A87" s="25" t="s">
        <v>203</v>
      </c>
      <c r="C87" s="35" t="s">
        <v>27</v>
      </c>
      <c r="D87" s="30">
        <v>2008.0</v>
      </c>
      <c r="E87" s="37" t="s">
        <v>209</v>
      </c>
    </row>
    <row r="88" spans="8:8">
      <c r="A88" s="25" t="s">
        <v>203</v>
      </c>
      <c r="C88" s="35" t="s">
        <v>28</v>
      </c>
      <c r="D88" s="30">
        <v>2008.0</v>
      </c>
      <c r="E88" s="29" t="s">
        <v>209</v>
      </c>
    </row>
    <row r="89" spans="8:8">
      <c r="A89" s="29" t="s">
        <v>203</v>
      </c>
      <c r="C89" s="38" t="s">
        <v>175</v>
      </c>
      <c r="D89" s="34">
        <v>2008.0</v>
      </c>
      <c r="E89" s="29" t="s">
        <v>209</v>
      </c>
      <c r="F89" s="29"/>
    </row>
    <row r="90" spans="8:8">
      <c r="A90" t="s">
        <v>203</v>
      </c>
      <c r="C90" s="35" t="s">
        <v>274</v>
      </c>
      <c r="D90" s="30">
        <v>2008.0</v>
      </c>
      <c r="E90" s="25" t="s">
        <v>224</v>
      </c>
    </row>
    <row r="91" spans="8:8">
      <c r="A91" s="29" t="s">
        <v>203</v>
      </c>
      <c r="C91" s="35" t="s">
        <v>205</v>
      </c>
      <c r="D91" s="30">
        <v>2008.0</v>
      </c>
      <c r="E91" s="25" t="s">
        <v>224</v>
      </c>
    </row>
    <row r="92" spans="8:8">
      <c r="A92" s="29" t="s">
        <v>203</v>
      </c>
      <c r="C92" s="35" t="s">
        <v>275</v>
      </c>
      <c r="D92" s="30">
        <v>2008.0</v>
      </c>
      <c r="E92" s="25" t="s">
        <v>224</v>
      </c>
    </row>
    <row r="93" spans="8:8">
      <c r="A93" s="25" t="s">
        <v>203</v>
      </c>
      <c r="B93" s="25"/>
      <c r="C93" s="36" t="s">
        <v>207</v>
      </c>
      <c r="D93" s="31">
        <v>2008.0</v>
      </c>
      <c r="E93" s="25" t="s">
        <v>224</v>
      </c>
      <c r="F93" s="31"/>
      <c r="G93" s="25"/>
      <c r="H93" s="25"/>
      <c r="I93" s="25"/>
      <c r="J93" s="25"/>
    </row>
    <row r="94" spans="8:8">
      <c r="A94" s="25" t="s">
        <v>203</v>
      </c>
      <c r="B94" s="25"/>
      <c r="C94" s="36" t="s">
        <v>276</v>
      </c>
      <c r="D94" s="31">
        <v>2009.0</v>
      </c>
      <c r="E94" s="25" t="s">
        <v>235</v>
      </c>
      <c r="F94" s="25"/>
      <c r="G94" s="25"/>
      <c r="H94" s="25"/>
      <c r="I94" s="25"/>
      <c r="J94" s="25"/>
    </row>
    <row r="95" spans="8:8">
      <c r="A95" s="30" t="s">
        <v>203</v>
      </c>
      <c r="C95" s="35" t="s">
        <v>277</v>
      </c>
      <c r="D95" s="30">
        <v>2009.0</v>
      </c>
      <c r="E95" s="25" t="s">
        <v>235</v>
      </c>
    </row>
    <row r="96" spans="8:8">
      <c r="A96" s="25" t="s">
        <v>203</v>
      </c>
      <c r="C96" s="35" t="s">
        <v>278</v>
      </c>
      <c r="D96" s="30">
        <v>2009.0</v>
      </c>
      <c r="E96" s="25" t="s">
        <v>235</v>
      </c>
    </row>
    <row r="97" spans="8:8">
      <c r="A97" s="25" t="s">
        <v>203</v>
      </c>
      <c r="B97" s="25"/>
      <c r="C97" s="36" t="s">
        <v>187</v>
      </c>
      <c r="D97" s="31">
        <v>2009.0</v>
      </c>
      <c r="E97" s="37" t="s">
        <v>232</v>
      </c>
      <c r="F97" s="25"/>
      <c r="G97" s="25"/>
      <c r="H97" s="25"/>
      <c r="I97" s="25"/>
      <c r="J97" s="25"/>
    </row>
    <row r="98" spans="8:8">
      <c r="A98" s="25" t="s">
        <v>203</v>
      </c>
      <c r="B98" s="25"/>
      <c r="C98" s="36" t="s">
        <v>279</v>
      </c>
      <c r="D98" s="31">
        <v>2009.0</v>
      </c>
      <c r="E98" s="37" t="s">
        <v>232</v>
      </c>
      <c r="F98" s="25"/>
      <c r="G98" s="25"/>
      <c r="H98" s="25"/>
      <c r="I98" s="25"/>
      <c r="J98" s="25"/>
    </row>
    <row r="99" spans="8:8">
      <c r="A99" s="25" t="s">
        <v>203</v>
      </c>
      <c r="B99" s="25"/>
      <c r="C99" s="36" t="s">
        <v>188</v>
      </c>
      <c r="D99" s="31">
        <v>2009.0</v>
      </c>
      <c r="E99" s="25" t="s">
        <v>221</v>
      </c>
      <c r="F99" s="25"/>
      <c r="G99" s="25"/>
      <c r="H99" s="25"/>
      <c r="I99" s="25"/>
      <c r="J99" s="25"/>
    </row>
    <row r="100" spans="8:8">
      <c r="A100" s="29" t="s">
        <v>203</v>
      </c>
      <c r="C100" s="35" t="s">
        <v>129</v>
      </c>
      <c r="D100" s="30">
        <v>2009.0</v>
      </c>
      <c r="E100" s="25" t="s">
        <v>221</v>
      </c>
      <c r="F100" s="30"/>
    </row>
    <row r="101" spans="8:8">
      <c r="A101" s="25" t="s">
        <v>203</v>
      </c>
      <c r="C101" s="38" t="s">
        <v>280</v>
      </c>
      <c r="D101" s="34">
        <v>2009.0</v>
      </c>
      <c r="E101" s="25" t="s">
        <v>281</v>
      </c>
      <c r="F101" s="29"/>
    </row>
    <row r="102" spans="8:8">
      <c r="A102" s="25" t="s">
        <v>203</v>
      </c>
      <c r="B102" s="33"/>
      <c r="C102" s="39" t="s">
        <v>282</v>
      </c>
      <c r="D102" s="32">
        <v>2010.0</v>
      </c>
      <c r="E102" s="29" t="s">
        <v>283</v>
      </c>
      <c r="F102" s="25"/>
      <c r="G102" s="25"/>
      <c r="H102" s="25"/>
      <c r="I102" s="25"/>
      <c r="J102" s="25"/>
    </row>
    <row r="103" spans="8:8">
      <c r="A103" s="25" t="s">
        <v>203</v>
      </c>
      <c r="B103" s="25"/>
      <c r="C103" s="36" t="s">
        <v>284</v>
      </c>
      <c r="D103" s="31">
        <v>2010.0</v>
      </c>
      <c r="E103" s="29" t="s">
        <v>283</v>
      </c>
      <c r="F103" s="25"/>
      <c r="G103" s="25"/>
      <c r="H103" s="25"/>
      <c r="I103" s="25"/>
      <c r="J103" s="25"/>
    </row>
    <row r="104" spans="8:8">
      <c r="A104" s="25" t="s">
        <v>203</v>
      </c>
      <c r="B104" s="25"/>
      <c r="C104" s="36" t="s">
        <v>285</v>
      </c>
      <c r="D104" s="31">
        <v>2010.0</v>
      </c>
      <c r="E104" s="37" t="s">
        <v>232</v>
      </c>
      <c r="F104" s="25"/>
      <c r="G104" s="25"/>
      <c r="H104" s="25"/>
      <c r="I104" s="25"/>
      <c r="J104" s="25"/>
    </row>
    <row r="105" spans="8:8">
      <c r="A105" s="25" t="s">
        <v>203</v>
      </c>
      <c r="B105" s="25"/>
      <c r="C105" s="36" t="s">
        <v>286</v>
      </c>
      <c r="D105" s="31">
        <v>2010.0</v>
      </c>
      <c r="E105" s="29" t="s">
        <v>233</v>
      </c>
      <c r="F105" s="25"/>
      <c r="G105" s="25"/>
      <c r="H105" s="25"/>
      <c r="I105" s="25"/>
      <c r="J105" s="25"/>
    </row>
    <row r="106" spans="8:8">
      <c r="A106" s="29" t="s">
        <v>203</v>
      </c>
      <c r="B106" s="29"/>
      <c r="C106" s="38" t="s">
        <v>287</v>
      </c>
      <c r="D106" s="34">
        <v>2010.0</v>
      </c>
      <c r="E106" s="29" t="s">
        <v>233</v>
      </c>
      <c r="F106" s="29"/>
      <c r="G106" s="29"/>
      <c r="H106" s="29"/>
      <c r="I106" s="29"/>
      <c r="J106" s="29"/>
    </row>
    <row r="107" spans="8:8">
      <c r="A107" s="32" t="s">
        <v>203</v>
      </c>
      <c r="B107" s="33"/>
      <c r="C107" s="39" t="s">
        <v>189</v>
      </c>
      <c r="D107" s="32">
        <v>2010.0</v>
      </c>
      <c r="E107" s="29" t="s">
        <v>228</v>
      </c>
      <c r="F107" s="25"/>
      <c r="G107" s="25"/>
      <c r="H107" s="25"/>
      <c r="I107" s="25"/>
      <c r="J107" s="25"/>
    </row>
    <row r="108" spans="8:8">
      <c r="A108" s="34" t="s">
        <v>203</v>
      </c>
      <c r="B108" s="29"/>
      <c r="C108" s="38" t="s">
        <v>288</v>
      </c>
      <c r="D108" s="34">
        <v>2010.0</v>
      </c>
      <c r="E108" s="25" t="s">
        <v>289</v>
      </c>
      <c r="F108" s="29"/>
      <c r="G108" s="29"/>
      <c r="H108" s="29"/>
      <c r="I108" s="29"/>
      <c r="J108" s="29"/>
    </row>
    <row r="109" spans="8:8">
      <c r="A109" s="25" t="s">
        <v>203</v>
      </c>
      <c r="B109" s="25"/>
      <c r="C109" s="36" t="s">
        <v>98</v>
      </c>
      <c r="D109" s="31">
        <v>2010.0</v>
      </c>
      <c r="E109" s="25" t="s">
        <v>224</v>
      </c>
      <c r="F109" s="25"/>
      <c r="G109" s="25"/>
      <c r="H109" s="25"/>
      <c r="I109" s="25"/>
      <c r="J109" s="25"/>
    </row>
    <row r="110" spans="8:8">
      <c r="A110" s="25" t="s">
        <v>203</v>
      </c>
      <c r="B110" s="25"/>
      <c r="C110" s="36" t="s">
        <v>290</v>
      </c>
      <c r="D110" s="31">
        <v>2011.0</v>
      </c>
      <c r="E110" s="29" t="s">
        <v>283</v>
      </c>
      <c r="F110" s="25"/>
      <c r="G110" s="25"/>
      <c r="H110" s="25"/>
      <c r="I110" s="25"/>
      <c r="J110" s="25"/>
    </row>
    <row r="111" spans="8:8">
      <c r="A111" s="14" t="s">
        <v>203</v>
      </c>
      <c r="B111" s="15"/>
      <c r="C111" s="35" t="s">
        <v>291</v>
      </c>
      <c r="D111" s="14">
        <v>2011.0</v>
      </c>
      <c r="E111" s="25" t="s">
        <v>235</v>
      </c>
    </row>
    <row r="112" spans="8:8">
      <c r="A112" s="14" t="s">
        <v>203</v>
      </c>
      <c r="B112" s="15"/>
      <c r="C112" s="16" t="s">
        <v>220</v>
      </c>
      <c r="D112" s="14">
        <v>2011.0</v>
      </c>
      <c r="E112" s="29" t="s">
        <v>233</v>
      </c>
    </row>
    <row r="113" spans="8:8">
      <c r="A113" s="25" t="s">
        <v>203</v>
      </c>
      <c r="B113" s="25"/>
      <c r="C113" s="36" t="s">
        <v>219</v>
      </c>
      <c r="D113" s="31">
        <v>2011.0</v>
      </c>
      <c r="E113" s="29" t="s">
        <v>233</v>
      </c>
      <c r="F113" s="25"/>
      <c r="G113" s="25"/>
      <c r="H113" s="25"/>
      <c r="I113" s="25"/>
      <c r="J113" s="25"/>
    </row>
    <row r="114" spans="8:8">
      <c r="A114" s="25" t="s">
        <v>203</v>
      </c>
      <c r="B114" s="25"/>
      <c r="C114" s="36" t="s">
        <v>292</v>
      </c>
      <c r="D114" s="31">
        <v>2011.0</v>
      </c>
      <c r="E114" s="25" t="s">
        <v>222</v>
      </c>
      <c r="F114" s="25"/>
      <c r="G114" s="25"/>
      <c r="H114" s="25"/>
      <c r="I114" s="25"/>
      <c r="J114" s="25"/>
    </row>
    <row r="115" spans="8:8">
      <c r="A115" s="25" t="s">
        <v>203</v>
      </c>
      <c r="B115" s="25"/>
      <c r="C115" s="36" t="s">
        <v>85</v>
      </c>
      <c r="D115" s="31">
        <v>2011.0</v>
      </c>
      <c r="E115" s="25" t="s">
        <v>221</v>
      </c>
      <c r="F115" s="25"/>
      <c r="G115" s="25"/>
      <c r="H115" s="25"/>
      <c r="I115" s="25"/>
      <c r="J115" s="25"/>
    </row>
    <row r="116" spans="8:8">
      <c r="A116" s="25" t="s">
        <v>203</v>
      </c>
      <c r="B116" s="25"/>
      <c r="C116" s="36" t="s">
        <v>91</v>
      </c>
      <c r="D116" s="31">
        <v>2011.0</v>
      </c>
      <c r="E116" s="29" t="s">
        <v>209</v>
      </c>
      <c r="F116" s="25"/>
      <c r="G116" s="25"/>
      <c r="H116" s="25"/>
      <c r="I116" s="25"/>
      <c r="J116" s="25"/>
    </row>
    <row r="117" spans="8:8">
      <c r="A117" s="31" t="s">
        <v>203</v>
      </c>
      <c r="B117" s="25"/>
      <c r="C117" s="36" t="s">
        <v>293</v>
      </c>
      <c r="D117" s="31">
        <v>2012.0</v>
      </c>
      <c r="E117" s="29" t="s">
        <v>283</v>
      </c>
      <c r="F117" s="25"/>
      <c r="G117" s="25"/>
      <c r="H117" s="25"/>
      <c r="I117" s="25"/>
      <c r="J117" s="25"/>
    </row>
    <row r="118" spans="8:8">
      <c r="A118" s="14" t="s">
        <v>203</v>
      </c>
      <c r="B118" s="15"/>
      <c r="C118" s="16" t="s">
        <v>294</v>
      </c>
      <c r="D118" s="14">
        <v>2012.0</v>
      </c>
      <c r="E118" s="25" t="s">
        <v>226</v>
      </c>
    </row>
    <row r="119" spans="8:8">
      <c r="A119" s="25" t="s">
        <v>203</v>
      </c>
      <c r="B119" s="25"/>
      <c r="C119" s="36" t="s">
        <v>204</v>
      </c>
      <c r="D119" s="31">
        <v>2012.0</v>
      </c>
      <c r="E119" s="29" t="s">
        <v>228</v>
      </c>
      <c r="F119" s="25"/>
      <c r="G119" s="25"/>
      <c r="H119" s="25"/>
      <c r="I119" s="25"/>
      <c r="J119" s="25"/>
    </row>
    <row r="120" spans="8:8">
      <c r="A120" s="32" t="s">
        <v>203</v>
      </c>
      <c r="B120" s="33"/>
      <c r="C120" s="39" t="s">
        <v>92</v>
      </c>
      <c r="D120" s="32">
        <v>2012.0</v>
      </c>
      <c r="E120" s="29" t="s">
        <v>209</v>
      </c>
      <c r="F120" s="25"/>
      <c r="G120" s="25"/>
      <c r="H120" s="25"/>
      <c r="I120" s="25"/>
      <c r="J120" s="25"/>
    </row>
    <row r="121" spans="8:8">
      <c r="A121" s="25" t="s">
        <v>203</v>
      </c>
      <c r="B121" s="25"/>
      <c r="C121" s="36" t="s">
        <v>206</v>
      </c>
      <c r="D121" s="31">
        <v>2012.0</v>
      </c>
      <c r="E121" s="25" t="s">
        <v>224</v>
      </c>
      <c r="F121" s="25"/>
      <c r="G121" s="25"/>
      <c r="H121" s="25"/>
      <c r="I121" s="25"/>
      <c r="J121" s="25"/>
    </row>
    <row r="122" spans="8:8">
      <c r="A122" s="25" t="s">
        <v>203</v>
      </c>
      <c r="B122" s="25"/>
      <c r="C122" s="36" t="s">
        <v>295</v>
      </c>
      <c r="D122" s="31">
        <v>2013.0</v>
      </c>
      <c r="E122" s="29" t="s">
        <v>233</v>
      </c>
      <c r="F122" s="25"/>
      <c r="G122" s="25"/>
      <c r="H122" s="25"/>
      <c r="I122" s="25"/>
      <c r="J122" s="25"/>
    </row>
    <row r="123" spans="8:8">
      <c r="A123" s="14" t="s">
        <v>203</v>
      </c>
      <c r="B123" s="15"/>
      <c r="C123" s="16" t="s">
        <v>186</v>
      </c>
      <c r="D123" s="14">
        <v>2013.0</v>
      </c>
      <c r="E123" s="29" t="s">
        <v>209</v>
      </c>
    </row>
    <row r="124" spans="8:8">
      <c r="C124" s="35"/>
      <c r="D124" s="30"/>
      <c r="E124" s="37"/>
    </row>
    <row r="125" spans="8:8">
      <c r="A125" s="30"/>
      <c r="C125" s="35"/>
      <c r="D125" s="30"/>
      <c r="E125" s="37"/>
    </row>
    <row r="126" spans="8:8">
      <c r="A126" s="14"/>
      <c r="B126" s="15"/>
      <c r="C126" s="16"/>
      <c r="D126" s="14"/>
      <c r="E126" s="29"/>
    </row>
    <row r="127" spans="8:8">
      <c r="A127" s="25"/>
      <c r="B127" s="25"/>
      <c r="C127" s="36"/>
      <c r="D127" s="31"/>
      <c r="E127" s="25"/>
      <c r="F127" s="25"/>
      <c r="G127" s="25"/>
      <c r="H127" s="25"/>
      <c r="I127" s="25"/>
      <c r="J127" s="25"/>
    </row>
    <row r="128" spans="8:8">
      <c r="A128" s="25"/>
      <c r="B128" s="25"/>
      <c r="C128" s="36"/>
      <c r="D128" s="31"/>
      <c r="E128" s="25"/>
      <c r="F128" s="25"/>
      <c r="G128" s="25"/>
      <c r="H128" s="25"/>
      <c r="I128" s="25"/>
      <c r="J128" s="25"/>
    </row>
    <row r="129" spans="8:8">
      <c r="A129" s="25"/>
      <c r="B129" s="25"/>
      <c r="C129" s="36"/>
      <c r="D129" s="31"/>
      <c r="E129" s="25"/>
      <c r="F129" s="31"/>
      <c r="G129" s="25"/>
      <c r="H129" s="25"/>
      <c r="I129" s="25"/>
      <c r="J129" s="25"/>
    </row>
    <row r="130" spans="8:8">
      <c r="A130" s="25"/>
      <c r="B130" s="33"/>
      <c r="C130" s="39"/>
      <c r="D130" s="32"/>
      <c r="E130" s="25"/>
      <c r="F130" s="25"/>
      <c r="G130" s="25"/>
      <c r="H130" s="25"/>
      <c r="I130" s="25"/>
      <c r="J130" s="25"/>
    </row>
    <row r="131" spans="8:8">
      <c r="A131" s="25"/>
      <c r="B131" s="33"/>
      <c r="C131" s="39"/>
      <c r="D131" s="32"/>
      <c r="E131" s="25"/>
      <c r="F131" s="25"/>
      <c r="G131" s="25"/>
      <c r="H131" s="25"/>
      <c r="I131" s="25"/>
      <c r="J131" s="25"/>
    </row>
    <row r="132" spans="8:8">
      <c r="A132" s="25"/>
      <c r="B132" s="33"/>
      <c r="C132" s="39"/>
      <c r="D132" s="32"/>
      <c r="E132" s="25"/>
      <c r="F132" s="25"/>
      <c r="G132" s="25"/>
      <c r="H132" s="25"/>
      <c r="I132" s="25"/>
      <c r="J132" s="25"/>
    </row>
    <row r="133" spans="8:8">
      <c r="A133" s="14"/>
      <c r="B133" s="15"/>
      <c r="C133" s="16"/>
      <c r="D133" s="14"/>
      <c r="E133" s="25"/>
    </row>
    <row r="134" spans="8:8">
      <c r="C134" s="35"/>
      <c r="D134" s="30"/>
      <c r="E134" s="29"/>
    </row>
    <row r="135" spans="8:8">
      <c r="C135" s="35"/>
      <c r="D135" s="30"/>
      <c r="E135" s="37"/>
    </row>
    <row r="136" spans="8:8">
      <c r="C136" s="35"/>
      <c r="D136" s="30"/>
      <c r="E136" s="37"/>
    </row>
    <row r="137" spans="8:8">
      <c r="C137" s="35"/>
      <c r="D137" s="30"/>
      <c r="E137" s="37"/>
    </row>
    <row r="138" spans="8:8">
      <c r="A138" s="26"/>
      <c r="B138" s="27"/>
      <c r="C138" s="28"/>
      <c r="D138" s="26"/>
      <c r="E138" s="29"/>
      <c r="F138" s="29"/>
      <c r="G138" s="29"/>
      <c r="H138" s="29"/>
      <c r="I138" s="29"/>
      <c r="J138" s="29"/>
    </row>
    <row r="139" spans="8:8">
      <c r="C139" s="35"/>
      <c r="D139" s="30"/>
      <c r="E139" s="29"/>
    </row>
    <row r="140" spans="8:8">
      <c r="A140" s="29"/>
      <c r="B140" s="29"/>
      <c r="C140" s="35"/>
      <c r="D140" s="34"/>
      <c r="E140" s="29"/>
      <c r="F140" s="29"/>
      <c r="G140" s="29"/>
      <c r="H140" s="29"/>
      <c r="I140" s="29"/>
      <c r="J140" s="29"/>
    </row>
    <row r="141" spans="8:8">
      <c r="A141" s="29"/>
      <c r="C141" s="35"/>
      <c r="D141" s="34"/>
      <c r="E141" s="29"/>
      <c r="F141" s="29"/>
    </row>
    <row r="142" spans="8:8">
      <c r="A142" s="29"/>
      <c r="C142" s="38"/>
      <c r="D142" s="34"/>
      <c r="E142" s="29"/>
      <c r="F142" s="29"/>
    </row>
    <row r="143" spans="8:8">
      <c r="A143" s="31"/>
      <c r="B143" s="25"/>
      <c r="C143" s="36"/>
      <c r="D143" s="31"/>
      <c r="E143" s="25"/>
      <c r="F143" s="25"/>
      <c r="G143" s="25"/>
      <c r="H143" s="25"/>
      <c r="I143" s="25"/>
      <c r="J143" s="25"/>
    </row>
    <row r="144" spans="8:8">
      <c r="A144" s="31"/>
      <c r="B144" s="25"/>
      <c r="C144" s="36"/>
      <c r="D144" s="31"/>
      <c r="E144" s="25"/>
      <c r="F144" s="25"/>
      <c r="G144" s="25"/>
      <c r="H144" s="25"/>
      <c r="I144" s="25"/>
      <c r="J144" s="25"/>
    </row>
    <row r="145" spans="8:8">
      <c r="A145" s="25"/>
      <c r="B145" s="25"/>
      <c r="C145" s="36"/>
      <c r="D145" s="31"/>
      <c r="E145" s="25"/>
      <c r="F145" s="25"/>
      <c r="G145" s="25"/>
      <c r="H145" s="25"/>
      <c r="I145" s="25"/>
      <c r="J145" s="25"/>
    </row>
    <row r="146" spans="8:8">
      <c r="A146" s="25"/>
      <c r="B146" s="25"/>
      <c r="C146" s="36"/>
      <c r="D146" s="31"/>
      <c r="E146" s="25"/>
      <c r="F146" s="25"/>
      <c r="G146" s="25"/>
      <c r="H146" s="25"/>
      <c r="I146" s="25"/>
      <c r="J146" s="25"/>
    </row>
    <row r="147" spans="8:8">
      <c r="A147" s="25"/>
      <c r="B147" s="25"/>
      <c r="C147" s="36"/>
      <c r="D147" s="31"/>
      <c r="E147" s="25"/>
      <c r="F147" s="25"/>
      <c r="G147" s="25"/>
      <c r="H147" s="25"/>
      <c r="I147" s="25"/>
      <c r="J147" s="25"/>
    </row>
    <row r="148" spans="8:8">
      <c r="A148" s="25"/>
      <c r="B148" s="25"/>
      <c r="C148" s="36"/>
      <c r="D148" s="32"/>
      <c r="E148" s="25"/>
      <c r="F148" s="25"/>
      <c r="G148" s="25"/>
      <c r="H148" s="25"/>
      <c r="I148" s="25"/>
      <c r="J148" s="25"/>
    </row>
    <row r="149" spans="8:8">
      <c r="C149" s="38"/>
      <c r="D149" s="34"/>
      <c r="E149" s="25"/>
      <c r="F149" s="29"/>
    </row>
    <row r="150" spans="8:8">
      <c r="A150" s="29"/>
      <c r="B150" s="29"/>
      <c r="C150" s="38"/>
      <c r="D150" s="34"/>
      <c r="E150" s="25"/>
      <c r="F150" s="29"/>
      <c r="G150" s="29"/>
      <c r="H150" s="29"/>
      <c r="I150" s="29"/>
      <c r="J150" s="29"/>
    </row>
    <row r="151" spans="8:8">
      <c r="A151" s="14"/>
      <c r="B151" s="15"/>
      <c r="C151" s="16"/>
      <c r="D151" s="14"/>
      <c r="E151" s="25"/>
    </row>
    <row r="152" spans="8:8">
      <c r="A152" s="26"/>
      <c r="B152" s="27"/>
      <c r="C152" s="16"/>
      <c r="D152" s="14"/>
      <c r="E152" s="25"/>
      <c r="F152" s="29"/>
      <c r="G152" s="29"/>
      <c r="H152" s="29"/>
      <c r="I152" s="29"/>
      <c r="J152" s="29"/>
    </row>
    <row r="153" spans="8:8">
      <c r="C153" s="38"/>
      <c r="D153" s="34"/>
      <c r="E153" s="37"/>
      <c r="F153" s="29"/>
    </row>
    <row r="154" spans="8:8">
      <c r="C154" s="38"/>
      <c r="D154" s="34"/>
      <c r="E154" s="37"/>
      <c r="F154" s="29"/>
    </row>
    <row r="155" spans="8:8" s="29" ht="15.0" customFormat="1">
      <c r="A155"/>
      <c r="B155"/>
      <c r="C155" s="38"/>
      <c r="D155" s="34"/>
      <c r="G155"/>
      <c r="H155"/>
      <c r="I155"/>
      <c r="J155"/>
    </row>
    <row r="156" spans="8:8" s="29" ht="15.0" customFormat="1">
      <c r="A156" s="25"/>
      <c r="B156" s="25"/>
      <c r="C156" s="36"/>
      <c r="D156" s="31"/>
      <c r="E156" s="25"/>
      <c r="F156" s="25"/>
      <c r="G156" s="25"/>
      <c r="H156" s="25"/>
      <c r="I156" s="25"/>
      <c r="J156" s="25"/>
    </row>
    <row r="157" spans="8:8" s="29" ht="15.0" customFormat="1">
      <c r="A157" s="25"/>
      <c r="B157" s="25"/>
      <c r="C157" s="36"/>
      <c r="D157" s="31"/>
      <c r="E157" s="25"/>
      <c r="F157" s="25"/>
      <c r="G157" s="25"/>
      <c r="H157" s="25"/>
      <c r="I157" s="25"/>
      <c r="J157" s="25"/>
    </row>
    <row r="158" spans="8:8" s="29" ht="15.0" customFormat="1">
      <c r="A158"/>
      <c r="B158"/>
      <c r="C158" s="35"/>
      <c r="D158" s="30"/>
      <c r="F158"/>
      <c r="G158"/>
      <c r="H158"/>
      <c r="I158"/>
      <c r="J158"/>
    </row>
    <row r="159" spans="8:8" s="29" ht="15.0" customFormat="1">
      <c r="A159" s="30"/>
      <c r="B159"/>
      <c r="C159" s="35"/>
      <c r="D159" s="30"/>
      <c r="F159" s="30"/>
      <c r="G159"/>
      <c r="H159"/>
      <c r="I159"/>
      <c r="J159"/>
    </row>
    <row r="160" spans="8:8" s="29" ht="15.0" customFormat="1">
      <c r="A160" s="25"/>
      <c r="B160" s="25"/>
      <c r="C160" s="36"/>
      <c r="D160" s="31"/>
      <c r="E160" s="25"/>
      <c r="F160" s="25"/>
      <c r="G160" s="25"/>
      <c r="H160" s="25"/>
      <c r="I160" s="25"/>
      <c r="J160" s="25"/>
    </row>
    <row r="161" spans="8:8" s="29" ht="15.0" customFormat="1">
      <c r="C161" s="38"/>
      <c r="D161" s="34"/>
      <c r="E161" s="25"/>
      <c r="F161" s="34"/>
    </row>
    <row r="162" spans="8:8" s="29" ht="15.0" customFormat="1">
      <c r="A162"/>
      <c r="B162"/>
      <c r="C162" s="35"/>
      <c r="D162" s="30"/>
      <c r="E162" s="25"/>
      <c r="F162"/>
      <c r="G162"/>
      <c r="H162"/>
      <c r="I162"/>
      <c r="J162"/>
    </row>
    <row r="163" spans="8:8" s="29" ht="15.0" customFormat="1">
      <c r="B163" s="15"/>
      <c r="C163" s="28"/>
      <c r="D163" s="26"/>
      <c r="G163"/>
      <c r="H163"/>
      <c r="I163"/>
      <c r="J163"/>
    </row>
    <row r="164" spans="8:8" s="29" ht="15.0" customFormat="1">
      <c r="B164"/>
      <c r="C164" s="38"/>
      <c r="D164" s="34"/>
      <c r="G164"/>
      <c r="H164"/>
      <c r="I164"/>
      <c r="J164"/>
    </row>
    <row r="165" spans="8:8" s="29" ht="15.0" customFormat="1">
      <c r="B165"/>
      <c r="C165" s="38"/>
      <c r="D165" s="34"/>
      <c r="G165"/>
      <c r="H165"/>
      <c r="I165"/>
      <c r="J165"/>
    </row>
    <row r="166" spans="8:8" s="29" ht="15.0" customFormat="1">
      <c r="B166"/>
      <c r="C166" s="35"/>
      <c r="D166" s="30"/>
      <c r="F166"/>
      <c r="G166"/>
      <c r="H166"/>
      <c r="I166"/>
      <c r="J166"/>
    </row>
    <row r="167" spans="8:8" s="29" ht="15.0" customFormat="1">
      <c r="B167" s="15"/>
      <c r="C167" s="16"/>
      <c r="D167" s="30"/>
      <c r="F167"/>
      <c r="G167"/>
      <c r="H167"/>
      <c r="I167"/>
      <c r="J167"/>
    </row>
    <row r="168" spans="8:8" s="29" ht="15.0" customFormat="1">
      <c r="B168" s="15"/>
      <c r="C168" s="16"/>
      <c r="D168" s="30"/>
      <c r="F168"/>
      <c r="G168"/>
      <c r="H168"/>
      <c r="I168"/>
      <c r="J168"/>
    </row>
    <row r="169" spans="8:8" s="29" ht="15.0" customFormat="1">
      <c r="B169"/>
      <c r="C169" s="35"/>
      <c r="D169" s="30"/>
      <c r="F169"/>
      <c r="G169"/>
      <c r="H169"/>
      <c r="I169"/>
      <c r="J169"/>
    </row>
    <row r="170" spans="8:8" s="29" ht="15.0" customFormat="1">
      <c r="B170"/>
      <c r="C170" s="35"/>
      <c r="D170" s="30"/>
      <c r="F170"/>
      <c r="G170"/>
      <c r="H170"/>
      <c r="I170"/>
      <c r="J170"/>
    </row>
    <row r="171" spans="8:8" s="29" ht="15.0" customFormat="1">
      <c r="B171"/>
      <c r="C171" s="35"/>
      <c r="D171" s="30"/>
      <c r="F171"/>
      <c r="G171"/>
      <c r="H171"/>
      <c r="I171"/>
      <c r="J171"/>
    </row>
    <row r="172" spans="8:8" s="29" ht="15.0" customFormat="1">
      <c r="B172"/>
      <c r="C172" s="35"/>
      <c r="D172" s="30"/>
      <c r="F172"/>
      <c r="G172"/>
      <c r="H172"/>
      <c r="I172"/>
      <c r="J172"/>
    </row>
    <row r="173" spans="8:8" s="29" ht="15.0" customFormat="1">
      <c r="B173"/>
      <c r="C173" s="35"/>
      <c r="D173" s="30"/>
      <c r="F173"/>
      <c r="G173"/>
      <c r="H173"/>
      <c r="I173"/>
      <c r="J173"/>
    </row>
    <row r="174" spans="8:8" s="29" ht="15.0" customFormat="1">
      <c r="B174"/>
      <c r="C174" s="35"/>
      <c r="D174" s="30"/>
      <c r="F174"/>
      <c r="G174"/>
      <c r="H174"/>
      <c r="I174"/>
      <c r="J174"/>
    </row>
    <row r="175" spans="8:8" s="29" ht="15.0" customFormat="1">
      <c r="B175"/>
      <c r="C175" s="35"/>
      <c r="D175" s="30"/>
      <c r="F175" s="30"/>
      <c r="G175"/>
      <c r="H175"/>
      <c r="I175"/>
      <c r="J175"/>
    </row>
    <row r="176" spans="8:8" s="29" ht="15.0" customFormat="1">
      <c r="B176" s="15"/>
      <c r="C176" s="16"/>
      <c r="D176" s="14"/>
      <c r="F176"/>
      <c r="G176"/>
      <c r="H176"/>
      <c r="I176"/>
      <c r="J176"/>
    </row>
    <row r="177" spans="8:8" s="29" ht="15.0" customFormat="1">
      <c r="B177" s="15"/>
      <c r="C177" s="16"/>
      <c r="D177" s="14"/>
      <c r="F177"/>
      <c r="G177"/>
      <c r="H177"/>
      <c r="I177"/>
      <c r="J177"/>
    </row>
    <row r="178" spans="8:8" s="29" ht="15.0" customFormat="1">
      <c r="B178"/>
      <c r="C178" s="35"/>
      <c r="D178" s="30"/>
      <c r="F178"/>
      <c r="G178"/>
      <c r="H178"/>
      <c r="I178"/>
      <c r="J178"/>
    </row>
    <row r="179" spans="8:8" s="29" ht="15.0" customFormat="1">
      <c r="B179"/>
      <c r="C179" s="35"/>
      <c r="D179" s="30"/>
      <c r="F179"/>
      <c r="G179"/>
      <c r="H179"/>
      <c r="I179"/>
      <c r="J179"/>
    </row>
    <row r="180" spans="8:8" s="29" ht="15.0" customFormat="1">
      <c r="C180" s="38"/>
      <c r="D180" s="34"/>
    </row>
    <row r="181" spans="8:8" s="29" ht="15.0" customFormat="1">
      <c r="C181" s="35"/>
      <c r="D181" s="30"/>
      <c r="E181" s="37"/>
      <c r="F181" s="37"/>
    </row>
    <row r="182" spans="8:8" s="29" ht="15.0" customFormat="1">
      <c r="C182" s="35"/>
      <c r="D182" s="30"/>
      <c r="E182" s="37"/>
      <c r="F182" s="30"/>
    </row>
    <row r="183" spans="8:8" s="29" ht="15.0" customFormat="1">
      <c r="B183"/>
      <c r="C183" s="38"/>
      <c r="D183" s="34"/>
      <c r="G183"/>
      <c r="H183"/>
      <c r="I183"/>
      <c r="J183"/>
    </row>
    <row r="184" spans="8:8" s="29" ht="15.0" customFormat="1">
      <c r="B184"/>
      <c r="C184" s="38"/>
      <c r="D184" s="34"/>
      <c r="G184"/>
      <c r="H184"/>
      <c r="I184"/>
      <c r="J184"/>
    </row>
    <row r="185" spans="8:8" s="29" ht="15.0" customFormat="1">
      <c r="B185"/>
      <c r="C185" s="38"/>
      <c r="D185" s="34"/>
      <c r="G185"/>
      <c r="H185"/>
      <c r="I185"/>
      <c r="J185"/>
    </row>
    <row r="186" spans="8:8" s="29" ht="15.0" customFormat="1">
      <c r="B186" s="15"/>
      <c r="C186" s="28"/>
      <c r="D186" s="26"/>
      <c r="G186"/>
      <c r="H186"/>
      <c r="I186"/>
      <c r="J186"/>
    </row>
    <row r="187" spans="8:8" s="29" ht="15.0" customFormat="1">
      <c r="B187"/>
      <c r="C187" s="35"/>
      <c r="D187" s="30"/>
      <c r="F187"/>
      <c r="G187"/>
      <c r="H187"/>
      <c r="I187"/>
      <c r="J187"/>
    </row>
    <row r="188" spans="8:8" s="29" ht="15.0" customFormat="1">
      <c r="B188"/>
      <c r="C188" s="35"/>
      <c r="D188" s="30"/>
      <c r="F188"/>
      <c r="G188"/>
      <c r="H188"/>
      <c r="I188"/>
      <c r="J188"/>
    </row>
    <row r="189" spans="8:8" s="29" ht="15.0" customFormat="1">
      <c r="B189"/>
      <c r="C189" s="35"/>
      <c r="D189" s="30"/>
      <c r="F189"/>
      <c r="G189"/>
      <c r="H189"/>
      <c r="I189"/>
      <c r="J189"/>
    </row>
    <row r="190" spans="8:8" s="29" ht="15.0" customFormat="1">
      <c r="B190"/>
      <c r="C190" s="35"/>
      <c r="D190" s="30"/>
      <c r="F190"/>
      <c r="G190"/>
      <c r="H190"/>
      <c r="I190"/>
      <c r="J190"/>
    </row>
    <row r="191" spans="8:8" s="29" ht="15.0" customFormat="1">
      <c r="B191"/>
      <c r="C191" s="35"/>
      <c r="D191" s="30"/>
      <c r="F191"/>
      <c r="G191"/>
      <c r="H191"/>
      <c r="I191"/>
      <c r="J191"/>
    </row>
    <row r="192" spans="8:8" s="29" ht="15.0" customFormat="1">
      <c r="B192"/>
      <c r="C192" s="35"/>
      <c r="D192" s="30"/>
      <c r="F192"/>
      <c r="G192"/>
      <c r="H192"/>
      <c r="I192"/>
      <c r="J192"/>
    </row>
    <row r="193" spans="8:8" s="29" ht="15.0" customFormat="1">
      <c r="B193"/>
      <c r="C193" s="35"/>
      <c r="D193" s="30"/>
      <c r="F193"/>
      <c r="G193"/>
      <c r="H193"/>
      <c r="I193"/>
      <c r="J193"/>
    </row>
    <row r="194" spans="8:8" s="29" ht="15.0" customFormat="1">
      <c r="C194" s="35"/>
      <c r="D194" s="30"/>
      <c r="E194" s="37"/>
    </row>
    <row r="195" spans="8:8" s="29" ht="15.0" customFormat="1">
      <c r="B195"/>
      <c r="C195" s="38"/>
      <c r="D195" s="34"/>
      <c r="G195"/>
      <c r="H195"/>
      <c r="I195"/>
      <c r="J195"/>
    </row>
    <row r="196" spans="8:8" s="29" ht="15.0" customFormat="1">
      <c r="B196"/>
      <c r="C196" s="38"/>
      <c r="D196" s="34"/>
      <c r="G196"/>
      <c r="H196"/>
      <c r="I196"/>
      <c r="J196"/>
    </row>
    <row r="197" spans="8:8" s="29" ht="15.0" customFormat="1">
      <c r="B197"/>
      <c r="C197" s="35"/>
      <c r="D197" s="30"/>
      <c r="F197"/>
      <c r="G197"/>
      <c r="H197"/>
      <c r="I197"/>
      <c r="J197"/>
    </row>
    <row r="198" spans="8:8" s="29" ht="15.0" customFormat="1">
      <c r="B198"/>
      <c r="C198" s="35"/>
      <c r="D198" s="30"/>
      <c r="F198"/>
      <c r="G198"/>
      <c r="H198"/>
      <c r="I198"/>
      <c r="J198"/>
    </row>
    <row r="199" spans="8:8" s="29" ht="15.0" customFormat="1">
      <c r="B199"/>
      <c r="C199" s="35"/>
      <c r="D199" s="30"/>
      <c r="F199"/>
      <c r="G199"/>
      <c r="H199"/>
      <c r="I199"/>
      <c r="J199"/>
    </row>
    <row r="200" spans="8:8" s="29" ht="15.0" customFormat="1">
      <c r="B200"/>
      <c r="C200" s="35"/>
      <c r="D200" s="30"/>
      <c r="F200"/>
      <c r="G200"/>
      <c r="H200"/>
      <c r="I200"/>
      <c r="J200"/>
    </row>
    <row r="201" spans="8:8" s="29" ht="15.0" customFormat="1">
      <c r="B201"/>
      <c r="C201" s="35"/>
      <c r="D201" s="30"/>
      <c r="F201"/>
      <c r="G201"/>
      <c r="H201"/>
      <c r="I201"/>
      <c r="J201"/>
    </row>
    <row r="202" spans="8:8" s="29" ht="15.0" customFormat="1">
      <c r="B202"/>
      <c r="C202" s="35"/>
      <c r="D202" s="30"/>
      <c r="F202"/>
      <c r="G202"/>
      <c r="H202"/>
      <c r="I202"/>
      <c r="J202"/>
    </row>
    <row r="203" spans="8:8" s="29" ht="15.0" customFormat="1">
      <c r="B203"/>
      <c r="C203" s="35"/>
      <c r="D203" s="30"/>
      <c r="F203"/>
      <c r="G203"/>
      <c r="H203"/>
      <c r="I203"/>
      <c r="J203"/>
    </row>
    <row r="204" spans="8:8" s="29" ht="15.0" customFormat="1">
      <c r="B204"/>
      <c r="C204" s="35"/>
      <c r="D204" s="30"/>
      <c r="F204"/>
      <c r="G204"/>
      <c r="H204"/>
      <c r="I204"/>
      <c r="J204"/>
    </row>
    <row r="205" spans="8:8" s="29" ht="15.0" customFormat="1">
      <c r="C205" s="38"/>
      <c r="D205" s="34"/>
    </row>
    <row r="206" spans="8:8" s="29" ht="15.0" customFormat="1">
      <c r="C206" s="35"/>
      <c r="D206" s="30"/>
      <c r="F206" s="30"/>
    </row>
    <row r="207" spans="8:8" s="29" ht="15.0" customFormat="1">
      <c r="C207" s="35"/>
      <c r="D207" s="30"/>
      <c r="E207" s="37"/>
    </row>
    <row r="208" spans="8:8" s="29" ht="15.0" customFormat="1">
      <c r="C208" s="35"/>
      <c r="D208" s="30"/>
      <c r="E208" s="37"/>
    </row>
    <row r="209" spans="8:8" s="29" ht="15.0" customFormat="1">
      <c r="C209" s="35"/>
      <c r="D209" s="30"/>
      <c r="E209" s="37"/>
    </row>
    <row r="210" spans="8:8" s="29" ht="15.0" customFormat="1">
      <c r="C210" s="35"/>
      <c r="D210" s="30"/>
      <c r="E210" s="37"/>
    </row>
    <row r="211" spans="8:8" s="29" ht="15.0" customFormat="1">
      <c r="B211"/>
      <c r="C211" s="35"/>
      <c r="D211" s="30"/>
      <c r="F211"/>
      <c r="G211"/>
      <c r="H211"/>
      <c r="I211"/>
      <c r="J211"/>
    </row>
    <row r="212" spans="8:8" s="29" ht="15.0" customFormat="1">
      <c r="B212"/>
      <c r="C212" s="35"/>
      <c r="D212" s="30"/>
      <c r="F212"/>
      <c r="G212"/>
      <c r="H212"/>
      <c r="I212"/>
      <c r="J212"/>
    </row>
    <row r="213" spans="8:8" s="29" ht="15.0" customFormat="1">
      <c r="B213"/>
      <c r="C213" s="35"/>
      <c r="D213" s="30"/>
      <c r="F213"/>
      <c r="G213"/>
      <c r="H213"/>
      <c r="I213"/>
      <c r="J213"/>
    </row>
  </sheetData>
  <mergeCells count="8">
    <mergeCell ref="A9:J9"/>
    <mergeCell ref="G11:J11"/>
    <mergeCell ref="A7:J7"/>
    <mergeCell ref="A1:I1"/>
    <mergeCell ref="A2:I2"/>
    <mergeCell ref="A3:I3"/>
    <mergeCell ref="A4:J4"/>
    <mergeCell ref="A5:J5"/>
  </mergeCells>
  <pageMargins left="0.1968503937007874" right="0.11811023622047245" top="0.3937007874015748" bottom="0.3937007874015748" header="0.0" footer="0.0"/>
</worksheet>
</file>

<file path=xl/worksheets/sheet10.xml><?xml version="1.0" encoding="utf-8"?>
<worksheet xmlns:r="http://schemas.openxmlformats.org/officeDocument/2006/relationships" xmlns="http://schemas.openxmlformats.org/spreadsheetml/2006/main">
  <sheetPr>
    <tabColor rgb="FF0070C0"/>
  </sheetPr>
  <dimension ref="A1:M44"/>
  <sheetViews>
    <sheetView workbookViewId="0" topLeftCell="H1" zoomScale="120">
      <selection activeCell="R27" sqref="R27:R28"/>
    </sheetView>
  </sheetViews>
  <sheetFormatPr defaultRowHeight="15.0" defaultColWidth="10"/>
  <cols>
    <col min="1" max="1" customWidth="1" width="3.8984375" style="0"/>
    <col min="2" max="2" customWidth="1" width="5.9179688" style="0"/>
    <col min="3" max="3" customWidth="1" width="18.5625" style="0"/>
    <col min="4" max="4" customWidth="1" width="8.203125" style="0"/>
    <col min="5" max="5" customWidth="1" width="33.226562" style="0"/>
    <col min="6" max="6" hidden="1" customWidth="1" width="6.0507812" style="0"/>
    <col min="7" max="7" customWidth="1" width="6.3203125" style="0"/>
    <col min="8" max="8" customWidth="1" width="7.9335938" style="0"/>
    <col min="9" max="9" customWidth="1" width="7.1289062" style="0"/>
    <col min="10" max="10" hidden="1" customWidth="1" width="5.3789062" style="0"/>
    <col min="11" max="11" hidden="1" customWidth="1" width="6.7226562" style="0"/>
    <col min="12" max="12" customWidth="1" width="6.7226562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57.0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9.0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8:8" ht="18.75" customHeight="1">
      <c r="A6" s="65" t="s">
        <v>342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8:8" ht="5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8:8">
      <c r="A8" s="10" t="s">
        <v>341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8:8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8:8">
      <c r="A10" s="12" t="s">
        <v>11</v>
      </c>
      <c r="B10" s="12"/>
      <c r="C10" s="12"/>
      <c r="D10" s="12"/>
      <c r="E10" s="11"/>
      <c r="F10" s="11"/>
      <c r="G10" s="13" t="s">
        <v>299</v>
      </c>
      <c r="H10" s="13"/>
      <c r="I10" s="13"/>
      <c r="J10" s="13"/>
      <c r="K10" s="13"/>
      <c r="L10" s="13"/>
    </row>
    <row r="11" spans="8:8" ht="6.0" customHeight="1">
      <c r="A11" s="14"/>
      <c r="B11" s="15"/>
      <c r="C11" s="16"/>
      <c r="D11" s="11"/>
      <c r="E11" s="16"/>
      <c r="F11" s="16"/>
      <c r="G11" s="16"/>
      <c r="H11" s="16"/>
      <c r="I11" s="16"/>
      <c r="J11" s="16"/>
      <c r="K11" s="16"/>
      <c r="L11" s="16"/>
    </row>
    <row r="12" spans="8:8" customHeight="1">
      <c r="A12" s="67" t="s">
        <v>183</v>
      </c>
      <c r="B12" s="110"/>
      <c r="C12" s="16"/>
      <c r="D12" s="14"/>
      <c r="E12" s="16"/>
      <c r="F12" s="16"/>
      <c r="G12" s="16"/>
      <c r="H12" s="118" t="s">
        <v>298</v>
      </c>
      <c r="I12" s="118"/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12</v>
      </c>
      <c r="G13" s="19" t="s">
        <v>19</v>
      </c>
      <c r="H13" s="19" t="s">
        <v>16</v>
      </c>
      <c r="I13" s="19" t="s">
        <v>10</v>
      </c>
      <c r="J13" s="19" t="s">
        <v>20</v>
      </c>
      <c r="K13" s="19" t="s">
        <v>13</v>
      </c>
      <c r="L13" s="21" t="s">
        <v>6</v>
      </c>
    </row>
    <row r="14" spans="8:8" ht="6.75" customHeight="1">
      <c r="A14" s="14"/>
      <c r="B14" s="110"/>
      <c r="C14" s="70"/>
      <c r="D14" s="14"/>
      <c r="E14" s="16"/>
      <c r="F14" s="71"/>
      <c r="G14" s="16"/>
      <c r="H14" s="16"/>
      <c r="I14" s="16"/>
      <c r="J14" s="16"/>
      <c r="K14" s="71"/>
    </row>
    <row r="15" spans="8:8" s="72" ht="14.1" customFormat="1" customHeight="1">
      <c r="A15" s="73"/>
      <c r="B15" s="73">
        <v>58.0</v>
      </c>
      <c r="C15" s="16" t="s">
        <v>260</v>
      </c>
      <c r="D15" s="30">
        <v>2005.0</v>
      </c>
      <c r="E15" s="107" t="s">
        <v>261</v>
      </c>
      <c r="F15" s="73"/>
      <c r="G15" s="74">
        <v>0.04449074074074074</v>
      </c>
      <c r="H15" s="75">
        <v>0.002777777777777778</v>
      </c>
      <c r="I15" s="75">
        <f t="shared" si="0" ref="I15:I34">G15-H15</f>
        <v>0.04171296296296292</v>
      </c>
      <c r="K15" s="73"/>
      <c r="L15" s="76">
        <v>1.0</v>
      </c>
    </row>
    <row r="16" spans="8:8" ht="14.1" customHeight="1">
      <c r="A16" s="114"/>
      <c r="B16" s="73">
        <v>70.0</v>
      </c>
      <c r="C16" s="16" t="s">
        <v>330</v>
      </c>
      <c r="D16" s="30"/>
      <c r="E16" s="107" t="s">
        <v>331</v>
      </c>
      <c r="G16" s="74">
        <v>0.044675925925925924</v>
      </c>
      <c r="H16" s="75">
        <v>0.002777777777777778</v>
      </c>
      <c r="I16" s="75">
        <f t="shared" si="0"/>
        <v>0.041898148148148115</v>
      </c>
      <c r="L16">
        <v>2.0</v>
      </c>
    </row>
    <row r="17" spans="8:8" s="72" ht="14.1" customFormat="1" customHeight="1">
      <c r="A17" s="73"/>
      <c r="B17" s="73">
        <v>55.0</v>
      </c>
      <c r="C17" s="16" t="s">
        <v>25</v>
      </c>
      <c r="D17" s="30">
        <v>2004.0</v>
      </c>
      <c r="E17" s="107" t="s">
        <v>209</v>
      </c>
      <c r="F17" s="73"/>
      <c r="G17" s="74">
        <v>0.04546296296296296</v>
      </c>
      <c r="H17" s="75">
        <v>0.002777777777777778</v>
      </c>
      <c r="I17" s="75">
        <f t="shared" si="0"/>
        <v>0.042685185185185215</v>
      </c>
      <c r="K17" s="73"/>
      <c r="L17" s="76">
        <v>3.0</v>
      </c>
    </row>
    <row r="18" spans="8:8" s="72" ht="14.1" customFormat="1" customHeight="1">
      <c r="A18" s="73"/>
      <c r="B18" s="73">
        <v>63.0</v>
      </c>
      <c r="C18" s="16" t="s">
        <v>82</v>
      </c>
      <c r="D18" s="30">
        <v>2005.0</v>
      </c>
      <c r="E18" s="107" t="s">
        <v>221</v>
      </c>
      <c r="F18" s="73"/>
      <c r="G18" s="74">
        <v>0.04787037037037037</v>
      </c>
      <c r="H18" s="75">
        <v>0.002777777777777778</v>
      </c>
      <c r="I18" s="75">
        <f t="shared" si="0"/>
        <v>0.04509259259259262</v>
      </c>
      <c r="K18" s="73"/>
      <c r="L18">
        <v>4.0</v>
      </c>
    </row>
    <row r="19" spans="8:8" ht="14.1" customHeight="1">
      <c r="B19" s="73">
        <v>69.0</v>
      </c>
      <c r="C19" s="16" t="s">
        <v>329</v>
      </c>
      <c r="D19" s="30">
        <v>2005.0</v>
      </c>
      <c r="E19" s="107" t="s">
        <v>308</v>
      </c>
      <c r="G19" s="74">
        <v>0.048263888888888884</v>
      </c>
      <c r="H19" s="75">
        <v>0.002777777777777778</v>
      </c>
      <c r="I19" s="75">
        <f t="shared" si="0"/>
        <v>0.045486111111111116</v>
      </c>
      <c r="L19" s="76">
        <v>5.0</v>
      </c>
    </row>
    <row r="20" spans="8:8" s="72" ht="14.1" customFormat="1" customHeight="1">
      <c r="A20" s="73"/>
      <c r="B20" s="73">
        <v>19.0</v>
      </c>
      <c r="C20" s="16" t="s">
        <v>352</v>
      </c>
      <c r="D20" s="30">
        <v>2005.0</v>
      </c>
      <c r="E20" s="107" t="s">
        <v>359</v>
      </c>
      <c r="F20" s="73"/>
      <c r="G20" s="74">
        <v>0.04901620370370371</v>
      </c>
      <c r="H20" s="75">
        <v>0.002777777777777778</v>
      </c>
      <c r="I20" s="75">
        <f t="shared" si="0"/>
        <v>0.04623842592592592</v>
      </c>
      <c r="K20" s="73"/>
      <c r="L20">
        <v>6.0</v>
      </c>
    </row>
    <row r="21" spans="8:8" s="72" ht="14.1" customFormat="1" customHeight="1">
      <c r="A21" s="73"/>
      <c r="B21" s="73">
        <v>61.0</v>
      </c>
      <c r="C21" s="16" t="s">
        <v>58</v>
      </c>
      <c r="D21" s="30">
        <v>2005.0</v>
      </c>
      <c r="E21" s="86" t="s">
        <v>222</v>
      </c>
      <c r="F21" s="73"/>
      <c r="G21" s="74">
        <v>0.04957175925925925</v>
      </c>
      <c r="H21" s="75">
        <v>0.002777777777777778</v>
      </c>
      <c r="I21" s="75">
        <f t="shared" si="0"/>
        <v>0.04679398148148152</v>
      </c>
      <c r="K21" s="73"/>
      <c r="L21" s="76">
        <v>7.0</v>
      </c>
    </row>
    <row r="22" spans="8:8" ht="14.1" customHeight="1">
      <c r="A22" s="51"/>
      <c r="B22" s="73">
        <v>67.0</v>
      </c>
      <c r="C22" s="16" t="s">
        <v>327</v>
      </c>
      <c r="D22" s="30">
        <v>2005.0</v>
      </c>
      <c r="E22" s="107" t="s">
        <v>308</v>
      </c>
      <c r="G22" s="74">
        <v>0.053599537037037036</v>
      </c>
      <c r="H22" s="75">
        <v>0.002777777777777778</v>
      </c>
      <c r="I22" s="75">
        <f t="shared" si="0"/>
        <v>0.05082175925925922</v>
      </c>
      <c r="L22">
        <v>8.0</v>
      </c>
    </row>
    <row r="23" spans="8:8" ht="14.1" customHeight="1">
      <c r="B23" s="73">
        <v>68.0</v>
      </c>
      <c r="C23" s="16" t="s">
        <v>328</v>
      </c>
      <c r="D23" s="30">
        <v>2005.0</v>
      </c>
      <c r="E23" s="107" t="s">
        <v>308</v>
      </c>
      <c r="G23" s="74">
        <v>0.05465277777777777</v>
      </c>
      <c r="H23" s="75">
        <v>0.002777777777777778</v>
      </c>
      <c r="I23" s="75">
        <f t="shared" si="0"/>
        <v>0.05187500000000002</v>
      </c>
      <c r="L23" s="76">
        <v>9.0</v>
      </c>
    </row>
    <row r="24" spans="8:8" s="72" ht="14.1" customFormat="1" customHeight="1">
      <c r="A24" s="73"/>
      <c r="B24" s="73">
        <v>51.0</v>
      </c>
      <c r="C24" s="35" t="s">
        <v>61</v>
      </c>
      <c r="D24" s="30">
        <v>2004.0</v>
      </c>
      <c r="E24" s="86" t="s">
        <v>222</v>
      </c>
      <c r="F24" s="73"/>
      <c r="G24" s="74">
        <v>0.05475694444444445</v>
      </c>
      <c r="H24" s="75">
        <v>0.002777777777777778</v>
      </c>
      <c r="I24" s="75">
        <f t="shared" si="0"/>
        <v>0.051979166666666715</v>
      </c>
      <c r="K24" s="73"/>
      <c r="L24">
        <v>10.0</v>
      </c>
    </row>
    <row r="25" spans="8:8" s="72" ht="14.1" customFormat="1" customHeight="1">
      <c r="A25" s="73"/>
      <c r="B25" s="73">
        <v>62.0</v>
      </c>
      <c r="C25" s="16" t="s">
        <v>57</v>
      </c>
      <c r="D25" s="30">
        <v>2005.0</v>
      </c>
      <c r="E25" s="86" t="s">
        <v>222</v>
      </c>
      <c r="F25" s="73"/>
      <c r="G25" s="74">
        <v>0.057916666666666665</v>
      </c>
      <c r="H25" s="75">
        <v>0.002777777777777778</v>
      </c>
      <c r="I25" s="75">
        <f t="shared" si="0"/>
        <v>0.05513888888888892</v>
      </c>
      <c r="K25" s="73"/>
      <c r="L25" s="76">
        <v>11.0</v>
      </c>
    </row>
    <row r="26" spans="8:8" s="72" ht="14.1" customFormat="1" customHeight="1">
      <c r="A26" s="73"/>
      <c r="B26" s="73">
        <v>54.0</v>
      </c>
      <c r="C26" s="16" t="s">
        <v>40</v>
      </c>
      <c r="D26" s="30">
        <v>2004.0</v>
      </c>
      <c r="E26" s="107" t="s">
        <v>221</v>
      </c>
      <c r="F26" s="73"/>
      <c r="G26" s="74">
        <v>0.06917824074074073</v>
      </c>
      <c r="H26" s="75">
        <v>0.002777777777777778</v>
      </c>
      <c r="I26" s="75">
        <f t="shared" si="0"/>
        <v>0.06640046296296293</v>
      </c>
      <c r="K26" s="73"/>
      <c r="L26">
        <v>12.0</v>
      </c>
    </row>
    <row r="27" spans="8:8" s="72" ht="14.1" customFormat="1" customHeight="1">
      <c r="A27" s="73"/>
      <c r="B27" s="73">
        <v>53.0</v>
      </c>
      <c r="C27" s="16" t="s">
        <v>39</v>
      </c>
      <c r="D27" s="30">
        <v>2004.0</v>
      </c>
      <c r="E27" s="107" t="s">
        <v>221</v>
      </c>
      <c r="F27" s="73"/>
      <c r="G27" s="74">
        <v>0.06969907407407407</v>
      </c>
      <c r="H27" s="75">
        <v>0.002777777777777778</v>
      </c>
      <c r="I27" s="75">
        <f t="shared" si="0"/>
        <v>0.06692129629629631</v>
      </c>
      <c r="K27" s="73"/>
      <c r="L27" s="76">
        <v>13.0</v>
      </c>
    </row>
    <row r="28" spans="8:8" s="72" ht="14.1" customFormat="1" customHeight="1">
      <c r="A28" s="73"/>
      <c r="B28" s="73">
        <v>52.0</v>
      </c>
      <c r="C28" s="35" t="s">
        <v>60</v>
      </c>
      <c r="D28" s="30">
        <v>2004.0</v>
      </c>
      <c r="E28" s="86" t="s">
        <v>222</v>
      </c>
      <c r="F28" s="73"/>
      <c r="G28" s="74">
        <v>0.0</v>
      </c>
      <c r="H28" s="75">
        <v>0.002777777777777778</v>
      </c>
      <c r="I28" s="75">
        <f t="shared" si="0"/>
        <v>-0.00277777777777778</v>
      </c>
      <c r="K28" s="73"/>
      <c r="L28" s="76"/>
    </row>
    <row r="29" spans="8:8" s="72" ht="14.1" customFormat="1" customHeight="1">
      <c r="A29" s="73"/>
      <c r="B29" s="73">
        <v>56.0</v>
      </c>
      <c r="C29" s="16" t="s">
        <v>258</v>
      </c>
      <c r="D29" s="30">
        <v>2006.0</v>
      </c>
      <c r="E29" s="107" t="s">
        <v>235</v>
      </c>
      <c r="F29" s="73"/>
      <c r="G29" s="74">
        <v>0.0</v>
      </c>
      <c r="H29" s="75">
        <v>0.002777777777777778</v>
      </c>
      <c r="I29" s="75">
        <f t="shared" si="0"/>
        <v>-0.00277777777777778</v>
      </c>
      <c r="K29" s="73"/>
      <c r="L29" s="76"/>
    </row>
    <row r="30" spans="8:8" s="72" ht="14.1" customFormat="1" customHeight="1">
      <c r="A30" s="73"/>
      <c r="B30" s="73">
        <v>57.0</v>
      </c>
      <c r="C30" s="16" t="s">
        <v>259</v>
      </c>
      <c r="D30" s="30">
        <v>2005.0</v>
      </c>
      <c r="E30" s="107" t="s">
        <v>235</v>
      </c>
      <c r="F30" s="73"/>
      <c r="G30" s="74">
        <v>0.0</v>
      </c>
      <c r="H30" s="75">
        <v>0.002777777777777778</v>
      </c>
      <c r="I30" s="75">
        <f t="shared" si="0"/>
        <v>-0.00277777777777778</v>
      </c>
      <c r="K30" s="73"/>
      <c r="L30" s="76"/>
    </row>
    <row r="31" spans="8:8" s="72" ht="14.1" customFormat="1" customHeight="1">
      <c r="A31" s="73"/>
      <c r="B31" s="73">
        <v>60.0</v>
      </c>
      <c r="C31" s="16" t="s">
        <v>59</v>
      </c>
      <c r="D31" s="30">
        <v>2005.0</v>
      </c>
      <c r="E31" s="86" t="s">
        <v>222</v>
      </c>
      <c r="F31" s="73"/>
      <c r="G31" s="74">
        <v>0.0</v>
      </c>
      <c r="H31" s="75">
        <v>0.002777777777777778</v>
      </c>
      <c r="I31" s="75">
        <f t="shared" si="0"/>
        <v>-0.00277777777777778</v>
      </c>
      <c r="K31" s="73"/>
      <c r="L31" s="76"/>
    </row>
    <row r="32" spans="8:8" s="72" ht="14.1" customFormat="1" customHeight="1">
      <c r="A32" s="73"/>
      <c r="B32" s="73">
        <v>64.0</v>
      </c>
      <c r="C32" s="16" t="s">
        <v>168</v>
      </c>
      <c r="D32" s="30">
        <v>2005.0</v>
      </c>
      <c r="E32" s="107" t="s">
        <v>229</v>
      </c>
      <c r="F32" s="73"/>
      <c r="G32" s="74">
        <v>0.089375</v>
      </c>
      <c r="H32" s="75">
        <v>0.002777777777777778</v>
      </c>
      <c r="I32" s="75">
        <f t="shared" si="0"/>
        <v>0.08659722222222221</v>
      </c>
      <c r="K32" s="73"/>
      <c r="L32" s="76"/>
    </row>
    <row r="33" spans="8:8" s="72" ht="14.1" customFormat="1" customHeight="1">
      <c r="A33" s="73"/>
      <c r="B33" s="73">
        <v>65.0</v>
      </c>
      <c r="C33" s="16" t="s">
        <v>89</v>
      </c>
      <c r="D33" s="30">
        <v>2005.0</v>
      </c>
      <c r="E33" s="107" t="s">
        <v>209</v>
      </c>
      <c r="F33" s="73"/>
      <c r="G33" s="74">
        <v>0.0</v>
      </c>
      <c r="H33" s="75">
        <v>0.002777777777777778</v>
      </c>
      <c r="I33" s="75">
        <f t="shared" si="0"/>
        <v>-0.00277777777777778</v>
      </c>
      <c r="K33" s="73"/>
      <c r="L33" s="76"/>
    </row>
    <row r="34" spans="8:8" s="72" ht="14.25" customFormat="1">
      <c r="A34" s="73"/>
      <c r="B34" s="73">
        <v>66.0</v>
      </c>
      <c r="C34" s="16" t="s">
        <v>166</v>
      </c>
      <c r="D34" s="30">
        <v>2005.0</v>
      </c>
      <c r="E34" s="107" t="s">
        <v>228</v>
      </c>
      <c r="F34" s="73"/>
      <c r="G34" s="74">
        <v>0.0</v>
      </c>
      <c r="H34" s="75">
        <v>0.002777777777777778</v>
      </c>
      <c r="I34" s="75">
        <f t="shared" si="0"/>
        <v>-0.00277777777777778</v>
      </c>
      <c r="K34" s="73"/>
      <c r="L34" s="76"/>
    </row>
    <row r="36" spans="8:8" s="72" ht="14.1" customFormat="1" customHeight="1">
      <c r="A36" s="73"/>
      <c r="B36" s="73"/>
      <c r="C36" s="16"/>
      <c r="D36" s="30"/>
      <c r="E36" s="107"/>
      <c r="F36" s="73"/>
      <c r="G36" s="74"/>
      <c r="H36" s="75"/>
      <c r="I36" s="75"/>
      <c r="K36" s="73"/>
      <c r="L36" s="76"/>
    </row>
    <row r="37" spans="8:8" ht="14.1" customHeight="1">
      <c r="A37" s="51"/>
      <c r="C37" s="36"/>
      <c r="D37" s="31"/>
      <c r="E37" s="25"/>
      <c r="G37" s="115"/>
      <c r="H37" s="116"/>
      <c r="I37" s="116"/>
    </row>
    <row r="38" spans="8:8" ht="14.1" customHeight="1">
      <c r="B38" s="82"/>
      <c r="H38" s="82"/>
    </row>
    <row r="39" spans="8:8" ht="14.1" customHeight="1">
      <c r="B39" s="82"/>
      <c r="H39" s="82"/>
    </row>
    <row r="40" spans="8:8" ht="14.1" customHeight="1"/>
    <row r="43" spans="8:8">
      <c r="C43" s="82" t="s">
        <v>23</v>
      </c>
      <c r="H43" s="82" t="s">
        <v>68</v>
      </c>
    </row>
    <row r="44" spans="8:8">
      <c r="C44" s="82" t="s">
        <v>24</v>
      </c>
      <c r="H44" s="82" t="s">
        <v>69</v>
      </c>
    </row>
  </sheetData>
  <mergeCells count="8">
    <mergeCell ref="A8:L8"/>
    <mergeCell ref="G10:L10"/>
    <mergeCell ref="A6:L6"/>
    <mergeCell ref="A1:K1"/>
    <mergeCell ref="A2:K2"/>
    <mergeCell ref="A3:K3"/>
    <mergeCell ref="A4:L4"/>
    <mergeCell ref="A5:L5"/>
  </mergeCells>
  <pageMargins left="0.1968503937007874" right="0.11811023622047245" top="0.3937007874015748" bottom="0.3937007874015748" header="0.0" footer="0.0"/>
  <pageSetup paperSize="9" scale="95"/>
</worksheet>
</file>

<file path=xl/worksheets/sheet11.xml><?xml version="1.0" encoding="utf-8"?>
<worksheet xmlns:r="http://schemas.openxmlformats.org/officeDocument/2006/relationships" xmlns="http://schemas.openxmlformats.org/spreadsheetml/2006/main">
  <sheetPr>
    <tabColor rgb="FF0070C0"/>
  </sheetPr>
  <dimension ref="A1:M40"/>
  <sheetViews>
    <sheetView workbookViewId="0" topLeftCell="P4" zoomScale="120">
      <selection activeCell="G38" sqref="G38:I38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18.695312" style="0"/>
    <col min="4" max="4" customWidth="1" width="8.203125" style="0"/>
    <col min="5" max="5" customWidth="1" width="28.382812" style="0"/>
    <col min="6" max="6" hidden="1" customWidth="1" width="6.0507812" style="0"/>
    <col min="7" max="7" customWidth="1" width="6.9921875" style="0"/>
    <col min="9" max="9" customWidth="1" width="8.203125" style="0"/>
    <col min="10" max="10" hidden="1" customWidth="1" width="5.3789062" style="0"/>
    <col min="11" max="11" hidden="1" customWidth="1" width="7.1289062" style="0"/>
    <col min="12" max="12" customWidth="1" width="6.7226562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64.5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9.0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8:8" ht="18.75" customHeight="1">
      <c r="A6" s="65" t="s">
        <v>342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8:8" ht="5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8:8">
      <c r="A8" s="10" t="s">
        <v>341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8:8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8:8">
      <c r="A10" s="12" t="s">
        <v>11</v>
      </c>
      <c r="B10" s="12"/>
      <c r="C10" s="12"/>
      <c r="D10" s="12"/>
      <c r="E10" s="11"/>
      <c r="F10" s="11"/>
      <c r="G10" s="13" t="s">
        <v>299</v>
      </c>
      <c r="H10" s="13"/>
      <c r="I10" s="13"/>
      <c r="J10" s="13"/>
      <c r="K10" s="13"/>
      <c r="L10" s="13"/>
    </row>
    <row r="11" spans="8:8" ht="6.0" customHeight="1">
      <c r="A11" s="14"/>
      <c r="B11" s="15"/>
      <c r="C11" s="16"/>
      <c r="D11" s="11"/>
      <c r="E11" s="16"/>
      <c r="F11" s="16"/>
      <c r="G11" s="16"/>
      <c r="H11" s="16"/>
      <c r="I11" s="16"/>
      <c r="J11" s="16"/>
      <c r="K11" s="16"/>
      <c r="L11" s="16"/>
    </row>
    <row r="12" spans="8:8" customHeight="1">
      <c r="A12" s="67" t="s">
        <v>201</v>
      </c>
      <c r="B12" s="110"/>
      <c r="C12" s="16"/>
      <c r="D12" s="14"/>
      <c r="E12" s="16"/>
      <c r="F12" s="16"/>
      <c r="G12" s="16"/>
      <c r="H12" s="118" t="s">
        <v>108</v>
      </c>
      <c r="I12" s="118"/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12</v>
      </c>
      <c r="G13" s="19" t="s">
        <v>19</v>
      </c>
      <c r="H13" s="19" t="s">
        <v>16</v>
      </c>
      <c r="I13" s="19" t="s">
        <v>10</v>
      </c>
      <c r="J13" s="19" t="s">
        <v>20</v>
      </c>
      <c r="K13" s="19" t="s">
        <v>13</v>
      </c>
      <c r="L13" s="21" t="s">
        <v>6</v>
      </c>
    </row>
    <row r="14" spans="8:8" ht="6.0" customHeight="1">
      <c r="A14" s="14"/>
      <c r="B14" s="110"/>
      <c r="C14" s="70"/>
      <c r="D14" s="14"/>
      <c r="E14" s="16"/>
      <c r="F14" s="71"/>
      <c r="G14" s="16"/>
      <c r="H14" s="16"/>
      <c r="I14" s="16"/>
      <c r="J14" s="16"/>
      <c r="K14" s="71"/>
    </row>
    <row r="15" spans="8:8" s="72" ht="14.1" customFormat="1" customHeight="1">
      <c r="A15" s="73"/>
      <c r="B15" s="73">
        <v>108.0</v>
      </c>
      <c r="C15" s="35" t="s">
        <v>337</v>
      </c>
      <c r="D15" s="30">
        <v>2006.0</v>
      </c>
      <c r="E15" s="107" t="s">
        <v>302</v>
      </c>
      <c r="F15" s="73"/>
      <c r="G15" s="74">
        <v>0.03546296296296297</v>
      </c>
      <c r="H15" s="75">
        <v>0.004166666666666667</v>
      </c>
      <c r="I15" s="75">
        <f t="shared" si="0" ref="I15:I36">G15-H15</f>
        <v>0.03129629629629633</v>
      </c>
      <c r="K15" s="73"/>
      <c r="L15" s="76">
        <v>1.0</v>
      </c>
    </row>
    <row r="16" spans="8:8" s="72" ht="14.1" customFormat="1" customHeight="1">
      <c r="A16" s="73"/>
      <c r="B16" s="73">
        <v>109.0</v>
      </c>
      <c r="C16" s="35" t="s">
        <v>75</v>
      </c>
      <c r="D16" s="30">
        <v>2007.0</v>
      </c>
      <c r="E16" s="107" t="s">
        <v>231</v>
      </c>
      <c r="F16" s="73"/>
      <c r="G16" s="74">
        <v>0.03630787037037037</v>
      </c>
      <c r="H16" s="75">
        <v>0.004166666666666667</v>
      </c>
      <c r="I16" s="75">
        <f t="shared" si="0"/>
        <v>0.03214120370370373</v>
      </c>
      <c r="K16" s="73"/>
      <c r="L16" s="76">
        <v>2.0</v>
      </c>
    </row>
    <row r="17" spans="8:8" s="72" ht="14.1" customFormat="1" customHeight="1">
      <c r="A17" s="73"/>
      <c r="B17" s="73">
        <v>103.0</v>
      </c>
      <c r="C17" s="35" t="s">
        <v>54</v>
      </c>
      <c r="D17" s="30">
        <v>2007.0</v>
      </c>
      <c r="E17" s="119" t="s">
        <v>222</v>
      </c>
      <c r="F17" s="73"/>
      <c r="G17" s="74">
        <v>0.0372337962962963</v>
      </c>
      <c r="H17" s="75">
        <v>0.004166666666666667</v>
      </c>
      <c r="I17" s="75">
        <f t="shared" si="0"/>
        <v>0.03306712962962963</v>
      </c>
      <c r="K17" s="73"/>
      <c r="L17" s="76">
        <v>3.0</v>
      </c>
    </row>
    <row r="18" spans="8:8" s="72" ht="14.1" customFormat="1" customHeight="1">
      <c r="A18" s="73"/>
      <c r="B18" s="73">
        <v>92.0</v>
      </c>
      <c r="C18" s="35" t="s">
        <v>262</v>
      </c>
      <c r="D18" s="30">
        <v>2006.0</v>
      </c>
      <c r="E18" s="107" t="s">
        <v>261</v>
      </c>
      <c r="F18" s="73"/>
      <c r="G18" s="74">
        <v>0.0378125</v>
      </c>
      <c r="H18" s="75">
        <v>0.004166666666666667</v>
      </c>
      <c r="I18" s="75">
        <f t="shared" si="0"/>
        <v>0.033645833333333326</v>
      </c>
      <c r="K18" s="73"/>
      <c r="L18" s="76">
        <v>4.0</v>
      </c>
    </row>
    <row r="19" spans="8:8" s="72" ht="14.1" customFormat="1" customHeight="1">
      <c r="A19" s="73"/>
      <c r="B19" s="73">
        <v>93.0</v>
      </c>
      <c r="C19" s="35" t="s">
        <v>263</v>
      </c>
      <c r="D19" s="30">
        <v>2006.0</v>
      </c>
      <c r="E19" s="107" t="s">
        <v>261</v>
      </c>
      <c r="F19" s="73"/>
      <c r="G19" s="74">
        <v>0.037905092592592594</v>
      </c>
      <c r="H19" s="75">
        <v>0.004166666666666667</v>
      </c>
      <c r="I19" s="75">
        <f t="shared" si="0"/>
        <v>0.03373842592592593</v>
      </c>
      <c r="K19" s="73"/>
      <c r="L19" s="76">
        <v>5.0</v>
      </c>
    </row>
    <row r="20" spans="8:8" ht="14.1" customHeight="1">
      <c r="A20" s="73"/>
      <c r="B20" s="73">
        <v>107.0</v>
      </c>
      <c r="C20" s="35" t="s">
        <v>210</v>
      </c>
      <c r="D20" s="30">
        <v>2007.0</v>
      </c>
      <c r="E20" s="107" t="s">
        <v>209</v>
      </c>
      <c r="G20" s="74">
        <v>0.03894675925925926</v>
      </c>
      <c r="H20" s="75">
        <v>0.004166666666666667</v>
      </c>
      <c r="I20" s="75">
        <f t="shared" si="0"/>
        <v>0.034780092592592626</v>
      </c>
      <c r="K20" s="73">
        <v>37.0</v>
      </c>
      <c r="L20" s="76">
        <v>6.0</v>
      </c>
    </row>
    <row r="21" spans="8:8" s="72" ht="14.1" customFormat="1" customHeight="1">
      <c r="A21" s="73"/>
      <c r="B21" s="73">
        <v>96.0</v>
      </c>
      <c r="C21" s="35" t="s">
        <v>174</v>
      </c>
      <c r="D21" s="30">
        <v>2006.0</v>
      </c>
      <c r="E21" s="107" t="s">
        <v>209</v>
      </c>
      <c r="F21" s="73"/>
      <c r="G21" s="74">
        <v>0.03895833333333334</v>
      </c>
      <c r="H21" s="75">
        <v>0.004166666666666667</v>
      </c>
      <c r="I21" s="75">
        <f t="shared" si="0"/>
        <v>0.03479166666666663</v>
      </c>
      <c r="K21" s="73"/>
      <c r="L21" s="76">
        <v>7.0</v>
      </c>
    </row>
    <row r="22" spans="8:8" s="72" ht="14.1" customFormat="1" customHeight="1">
      <c r="A22" s="73"/>
      <c r="B22" s="73">
        <v>111.0</v>
      </c>
      <c r="C22" s="35" t="s">
        <v>347</v>
      </c>
      <c r="D22" s="30">
        <v>2006.0</v>
      </c>
      <c r="E22" s="107" t="s">
        <v>348</v>
      </c>
      <c r="F22" s="73"/>
      <c r="G22" s="74">
        <v>0.04096064814814815</v>
      </c>
      <c r="H22" s="75">
        <v>0.004166666666666667</v>
      </c>
      <c r="I22" s="75">
        <f t="shared" si="0"/>
        <v>0.036793981481481525</v>
      </c>
      <c r="K22" s="73"/>
      <c r="L22" s="76">
        <v>8.0</v>
      </c>
    </row>
    <row r="23" spans="8:8" s="72" ht="14.1" customFormat="1" customHeight="1">
      <c r="A23" s="73"/>
      <c r="B23" s="73">
        <v>91.0</v>
      </c>
      <c r="C23" s="35" t="s">
        <v>114</v>
      </c>
      <c r="D23" s="30">
        <v>2006.0</v>
      </c>
      <c r="E23" s="107" t="s">
        <v>232</v>
      </c>
      <c r="F23" s="73"/>
      <c r="G23" s="74">
        <v>0.041365740740740745</v>
      </c>
      <c r="H23" s="75">
        <v>0.004166666666666667</v>
      </c>
      <c r="I23" s="75">
        <f t="shared" si="0"/>
        <v>0.03719907407407403</v>
      </c>
      <c r="K23" s="73"/>
      <c r="L23" s="76">
        <v>9.0</v>
      </c>
    </row>
    <row r="24" spans="8:8" s="72" ht="14.1" customFormat="1" customHeight="1">
      <c r="A24" s="73"/>
      <c r="B24" s="73">
        <v>112.0</v>
      </c>
      <c r="C24" s="35" t="s">
        <v>334</v>
      </c>
      <c r="D24" s="30">
        <v>2006.0</v>
      </c>
      <c r="E24" s="107" t="s">
        <v>308</v>
      </c>
      <c r="F24" s="73"/>
      <c r="G24" s="74">
        <v>0.04266203703703703</v>
      </c>
      <c r="H24" s="75">
        <v>0.004166666666666667</v>
      </c>
      <c r="I24" s="75">
        <f t="shared" si="0"/>
        <v>0.038495370370370326</v>
      </c>
      <c r="K24" s="73"/>
      <c r="L24" s="76">
        <v>10.0</v>
      </c>
    </row>
    <row r="25" spans="8:8" s="72" ht="14.1" customFormat="1" customHeight="1">
      <c r="A25" s="73"/>
      <c r="B25" s="73">
        <v>115.0</v>
      </c>
      <c r="C25" s="35" t="s">
        <v>190</v>
      </c>
      <c r="D25" s="30">
        <v>2007.0</v>
      </c>
      <c r="E25" s="107" t="s">
        <v>224</v>
      </c>
      <c r="F25" s="73"/>
      <c r="G25" s="74">
        <v>0.0428125</v>
      </c>
      <c r="H25" s="75">
        <v>0.004166666666666667</v>
      </c>
      <c r="I25" s="75">
        <f t="shared" si="0"/>
        <v>0.03864583333333333</v>
      </c>
      <c r="K25" s="73"/>
      <c r="L25" s="76">
        <v>11.0</v>
      </c>
    </row>
    <row r="26" spans="8:8" s="72" ht="14.1" customFormat="1" customHeight="1">
      <c r="A26" s="73"/>
      <c r="B26" s="73">
        <v>110.0</v>
      </c>
      <c r="C26" s="35" t="s">
        <v>270</v>
      </c>
      <c r="D26" s="30">
        <v>2007.0</v>
      </c>
      <c r="E26" s="107"/>
      <c r="F26" s="73"/>
      <c r="G26" s="74">
        <v>0.04511574074074074</v>
      </c>
      <c r="H26" s="75">
        <v>0.004166666666666667</v>
      </c>
      <c r="I26" s="75">
        <f t="shared" si="0"/>
        <v>0.04094907407407403</v>
      </c>
      <c r="K26" s="73"/>
      <c r="L26" s="76">
        <v>12.0</v>
      </c>
    </row>
    <row r="27" spans="8:8" s="72" ht="14.1" customFormat="1" customHeight="1">
      <c r="A27" s="73"/>
      <c r="B27" s="73">
        <v>94.0</v>
      </c>
      <c r="C27" s="35" t="s">
        <v>105</v>
      </c>
      <c r="D27" s="30">
        <v>2006.0</v>
      </c>
      <c r="E27" s="119" t="s">
        <v>233</v>
      </c>
      <c r="F27" s="73"/>
      <c r="G27" s="74">
        <v>0.04701388888888889</v>
      </c>
      <c r="H27" s="75">
        <v>0.004166666666666667</v>
      </c>
      <c r="I27" s="75">
        <f t="shared" si="0"/>
        <v>0.042847222222222224</v>
      </c>
      <c r="K27" s="73"/>
      <c r="L27" s="76">
        <v>13.0</v>
      </c>
    </row>
    <row r="28" spans="8:8" s="72" ht="14.1" customFormat="1" customHeight="1">
      <c r="A28" s="73"/>
      <c r="B28" s="73">
        <v>114.0</v>
      </c>
      <c r="C28" s="35" t="s">
        <v>336</v>
      </c>
      <c r="D28" s="30">
        <v>2007.0</v>
      </c>
      <c r="E28" s="107" t="s">
        <v>308</v>
      </c>
      <c r="F28" s="73"/>
      <c r="G28" s="74">
        <v>0.04736111111111111</v>
      </c>
      <c r="H28" s="75">
        <v>0.004166666666666667</v>
      </c>
      <c r="I28" s="75">
        <f t="shared" si="0"/>
        <v>0.043194444444444424</v>
      </c>
      <c r="K28" s="73"/>
      <c r="L28" s="76">
        <v>14.0</v>
      </c>
    </row>
    <row r="29" spans="8:8" ht="14.1" customHeight="1">
      <c r="A29" s="73"/>
      <c r="B29" s="73">
        <v>105.0</v>
      </c>
      <c r="C29" s="35" t="s">
        <v>87</v>
      </c>
      <c r="D29" s="30">
        <v>2007.0</v>
      </c>
      <c r="E29" s="120" t="s">
        <v>228</v>
      </c>
      <c r="G29" s="74">
        <v>0.04737268518518519</v>
      </c>
      <c r="H29" s="75">
        <v>0.004166666666666667</v>
      </c>
      <c r="I29" s="75">
        <f t="shared" si="0"/>
        <v>0.043206018518518526</v>
      </c>
      <c r="L29" s="76">
        <v>15.0</v>
      </c>
    </row>
    <row r="30" spans="8:8" s="72" ht="14.1" customFormat="1" customHeight="1">
      <c r="A30" s="73"/>
      <c r="B30" s="73">
        <v>97.0</v>
      </c>
      <c r="C30" s="35" t="s">
        <v>264</v>
      </c>
      <c r="D30" s="30">
        <v>2007.0</v>
      </c>
      <c r="E30" s="107" t="s">
        <v>235</v>
      </c>
      <c r="F30" s="73"/>
      <c r="G30" s="74">
        <v>0.04810185185185185</v>
      </c>
      <c r="H30" s="75">
        <v>0.004166666666666667</v>
      </c>
      <c r="I30" s="75">
        <f t="shared" si="0"/>
        <v>0.04393518518518523</v>
      </c>
      <c r="K30" s="73"/>
      <c r="L30" s="76">
        <v>16.0</v>
      </c>
    </row>
    <row r="31" spans="8:8" ht="14.1" customHeight="1">
      <c r="A31" s="73"/>
      <c r="B31" s="73">
        <v>106.0</v>
      </c>
      <c r="C31" s="35" t="s">
        <v>170</v>
      </c>
      <c r="D31" s="30">
        <v>2007.0</v>
      </c>
      <c r="E31" s="120" t="s">
        <v>229</v>
      </c>
      <c r="G31" s="74">
        <v>0.048495370370370376</v>
      </c>
      <c r="H31" s="75">
        <v>0.004166666666666667</v>
      </c>
      <c r="I31" s="75">
        <f t="shared" si="0"/>
        <v>0.044328703703703724</v>
      </c>
      <c r="L31" s="76">
        <v>17.0</v>
      </c>
    </row>
    <row r="32" spans="8:8" s="72" ht="14.1" customFormat="1" customHeight="1">
      <c r="A32" s="73"/>
      <c r="B32" s="73">
        <v>113.0</v>
      </c>
      <c r="C32" s="35" t="s">
        <v>335</v>
      </c>
      <c r="D32" s="30">
        <v>2007.0</v>
      </c>
      <c r="E32" s="107" t="s">
        <v>308</v>
      </c>
      <c r="F32" s="73"/>
      <c r="G32" s="74">
        <v>0.04868055555555556</v>
      </c>
      <c r="H32" s="75">
        <v>0.004166666666666667</v>
      </c>
      <c r="I32" s="75">
        <f t="shared" si="0"/>
        <v>0.04451388888888893</v>
      </c>
      <c r="K32" s="73"/>
      <c r="L32" s="76">
        <v>18.0</v>
      </c>
    </row>
    <row r="33" spans="8:8" s="72" ht="14.1" customFormat="1" customHeight="1">
      <c r="A33" s="73"/>
      <c r="B33" s="73">
        <v>99.0</v>
      </c>
      <c r="C33" s="35" t="s">
        <v>266</v>
      </c>
      <c r="D33" s="30">
        <v>2007.0</v>
      </c>
      <c r="E33" s="107" t="s">
        <v>235</v>
      </c>
      <c r="F33" s="73"/>
      <c r="G33" s="74">
        <v>0.0499537037037037</v>
      </c>
      <c r="H33" s="75">
        <v>0.004166666666666667</v>
      </c>
      <c r="I33" s="75">
        <f t="shared" si="0"/>
        <v>0.04578703703703703</v>
      </c>
      <c r="K33" s="73"/>
      <c r="L33" s="76">
        <v>19.0</v>
      </c>
    </row>
    <row r="34" spans="8:8" s="72" ht="14.1" customFormat="1" customHeight="1">
      <c r="A34" s="73"/>
      <c r="B34" s="73">
        <v>104.0</v>
      </c>
      <c r="C34" s="35" t="s">
        <v>269</v>
      </c>
      <c r="D34" s="30">
        <v>2007.0</v>
      </c>
      <c r="E34" s="119" t="s">
        <v>222</v>
      </c>
      <c r="F34" s="73"/>
      <c r="G34" s="74">
        <v>0.05201388888888889</v>
      </c>
      <c r="H34" s="75">
        <v>0.004166666666666667</v>
      </c>
      <c r="I34" s="75">
        <f t="shared" si="0"/>
        <v>0.04784722222222223</v>
      </c>
      <c r="K34" s="73"/>
      <c r="L34" s="76">
        <v>20.0</v>
      </c>
    </row>
    <row r="35" spans="8:8" s="72" ht="14.1" customFormat="1" customHeight="1">
      <c r="A35" s="73"/>
      <c r="B35" s="73">
        <v>98.0</v>
      </c>
      <c r="C35" s="35" t="s">
        <v>265</v>
      </c>
      <c r="D35" s="30">
        <v>2007.0</v>
      </c>
      <c r="E35" s="107" t="s">
        <v>235</v>
      </c>
      <c r="F35" s="73"/>
      <c r="G35" s="74">
        <v>0.05420138888888889</v>
      </c>
      <c r="H35" s="75">
        <v>0.004166666666666667</v>
      </c>
      <c r="I35" s="75">
        <f t="shared" si="0"/>
        <v>0.05003472222222223</v>
      </c>
      <c r="K35" s="73"/>
      <c r="L35" s="76">
        <v>21.0</v>
      </c>
    </row>
    <row r="36" spans="8:8" s="72" ht="14.1" customFormat="1" customHeight="1">
      <c r="A36" s="73"/>
      <c r="B36" s="73">
        <v>100.0</v>
      </c>
      <c r="C36" s="35" t="s">
        <v>267</v>
      </c>
      <c r="D36" s="30">
        <v>2007.0</v>
      </c>
      <c r="E36" s="107" t="s">
        <v>235</v>
      </c>
      <c r="F36" s="73"/>
      <c r="G36" s="74">
        <v>0.056736111111111105</v>
      </c>
      <c r="H36" s="75">
        <v>0.004166666666666667</v>
      </c>
      <c r="I36" s="75">
        <f t="shared" si="0"/>
        <v>0.052569444444444426</v>
      </c>
      <c r="K36" s="73"/>
      <c r="L36" s="76">
        <v>22.0</v>
      </c>
    </row>
    <row r="37" spans="8:8" s="72" ht="14.1" customFormat="1" customHeight="1">
      <c r="A37" s="73"/>
      <c r="B37" s="73">
        <v>101.0</v>
      </c>
      <c r="C37" s="35" t="s">
        <v>268</v>
      </c>
      <c r="D37" s="30">
        <v>2007.0</v>
      </c>
      <c r="E37" s="107" t="s">
        <v>235</v>
      </c>
      <c r="F37" s="73"/>
      <c r="G37" s="74">
        <v>0.03025462962962963</v>
      </c>
      <c r="H37" s="75">
        <v>0.004166666666666667</v>
      </c>
      <c r="I37" s="75" t="s">
        <v>346</v>
      </c>
      <c r="K37" s="73"/>
      <c r="L37" s="76"/>
    </row>
    <row r="38" spans="8:8" s="72" ht="14.1" customFormat="1" customHeight="1">
      <c r="A38" s="73"/>
      <c r="B38" s="73">
        <v>91.0</v>
      </c>
      <c r="C38" s="35" t="s">
        <v>355</v>
      </c>
      <c r="D38" s="30">
        <v>2006.0</v>
      </c>
      <c r="E38" s="107" t="s">
        <v>356</v>
      </c>
      <c r="F38" s="73"/>
      <c r="G38" s="74">
        <v>0.0</v>
      </c>
      <c r="H38" s="75">
        <v>0.004166666666666667</v>
      </c>
      <c r="I38" s="75">
        <f>G38-H38</f>
        <v>-0.00416666666666667</v>
      </c>
      <c r="K38" s="73"/>
      <c r="L38" s="76"/>
    </row>
    <row r="39" spans="8:8" s="72" ht="14.1" customFormat="1" customHeight="1">
      <c r="A39" s="73"/>
      <c r="B39" s="73">
        <v>95.0</v>
      </c>
      <c r="C39" s="35" t="s">
        <v>169</v>
      </c>
      <c r="D39" s="30">
        <v>2006.0</v>
      </c>
      <c r="E39" s="119" t="s">
        <v>229</v>
      </c>
      <c r="F39" s="73"/>
      <c r="G39" s="74">
        <v>0.0</v>
      </c>
      <c r="H39" s="75">
        <v>0.004166666666666667</v>
      </c>
      <c r="I39" s="75">
        <f>G39-H39</f>
        <v>-0.00416666666666667</v>
      </c>
      <c r="K39" s="73"/>
      <c r="L39" s="76"/>
    </row>
    <row r="40" spans="8:8" s="72" ht="14.1" customFormat="1" customHeight="1">
      <c r="A40" s="73"/>
      <c r="B40" s="73">
        <v>56.0</v>
      </c>
      <c r="C40" s="35" t="s">
        <v>258</v>
      </c>
      <c r="D40" s="30">
        <v>2006.0</v>
      </c>
      <c r="E40" s="107" t="s">
        <v>235</v>
      </c>
      <c r="F40" s="73"/>
      <c r="G40" s="74">
        <v>0.0</v>
      </c>
      <c r="H40" s="75">
        <v>0.004166666666666667</v>
      </c>
      <c r="I40" s="75">
        <f>G40-H40</f>
        <v>-0.00416666666666667</v>
      </c>
      <c r="K40" s="73"/>
      <c r="L40" s="73"/>
    </row>
  </sheetData>
  <mergeCells count="8">
    <mergeCell ref="A8:L8"/>
    <mergeCell ref="G10:L10"/>
    <mergeCell ref="A6:L6"/>
    <mergeCell ref="A1:K1"/>
    <mergeCell ref="A2:K2"/>
    <mergeCell ref="A3:K3"/>
    <mergeCell ref="A4:L4"/>
    <mergeCell ref="A5:L5"/>
  </mergeCells>
  <pageMargins left="0.1968503937007874" right="0.11811023622047245" top="0.3937007874015748" bottom="0.3937007874015748" header="0.0" footer="0.0"/>
  <pageSetup paperSize="9" scale="95"/>
</worksheet>
</file>

<file path=xl/worksheets/sheet12.xml><?xml version="1.0" encoding="utf-8"?>
<worksheet xmlns:r="http://schemas.openxmlformats.org/officeDocument/2006/relationships" xmlns="http://schemas.openxmlformats.org/spreadsheetml/2006/main">
  <sheetPr>
    <tabColor indexed="15"/>
  </sheetPr>
  <dimension ref="A1:M51"/>
  <sheetViews>
    <sheetView workbookViewId="0" topLeftCell="J26" zoomScale="120">
      <selection activeCell="G51" sqref="G51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20.175781" style="0"/>
    <col min="4" max="4" customWidth="1" width="8.203125" style="0"/>
    <col min="5" max="5" customWidth="1" width="29.726562" style="0"/>
    <col min="6" max="6" hidden="1" customWidth="1" width="6.0507812" style="0"/>
    <col min="7" max="7" customWidth="1" width="6.3203125" style="0"/>
    <col min="8" max="8" customWidth="1" width="8.472656" style="0"/>
    <col min="9" max="9" customWidth="1" width="8.203125" style="0"/>
    <col min="10" max="10" hidden="1" customWidth="1" width="5.3789062" style="0"/>
    <col min="11" max="11" hidden="1" customWidth="1" width="6.3203125" style="0"/>
    <col min="12" max="12" customWidth="1" width="6.859375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59.25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8.7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8:8">
      <c r="A9" s="12" t="s">
        <v>11</v>
      </c>
      <c r="B9" s="12"/>
      <c r="C9" s="12"/>
      <c r="D9" s="12"/>
      <c r="E9" s="11"/>
      <c r="F9" s="11"/>
      <c r="G9" s="13" t="s">
        <v>299</v>
      </c>
      <c r="H9" s="13"/>
      <c r="I9" s="13"/>
      <c r="J9" s="13"/>
      <c r="K9" s="13"/>
      <c r="L9" s="13"/>
    </row>
    <row r="10" spans="8:8" ht="6.0" customHeight="1">
      <c r="A10" s="14"/>
      <c r="B10" s="15"/>
      <c r="C10" s="16"/>
      <c r="D10" s="11"/>
      <c r="E10" s="16"/>
      <c r="F10" s="16"/>
      <c r="G10" s="16"/>
      <c r="H10" s="16"/>
      <c r="I10" s="16"/>
      <c r="J10" s="16"/>
      <c r="K10" s="16"/>
      <c r="L10" s="16"/>
    </row>
    <row r="11" spans="8:8" customHeight="1">
      <c r="A11" s="67" t="s">
        <v>184</v>
      </c>
      <c r="B11" s="110"/>
      <c r="C11" s="16"/>
      <c r="D11" s="14"/>
      <c r="E11" s="16"/>
      <c r="F11" s="16"/>
      <c r="G11" s="16"/>
      <c r="H11" s="118" t="s">
        <v>108</v>
      </c>
      <c r="I11" s="118"/>
      <c r="J11" s="16"/>
      <c r="K11" s="18"/>
      <c r="L11" s="18"/>
    </row>
    <row r="12" spans="8:8" ht="31.5" customHeight="1">
      <c r="A12" s="19" t="s">
        <v>2</v>
      </c>
      <c r="B12" s="19" t="s">
        <v>3</v>
      </c>
      <c r="C12" s="20" t="s">
        <v>4</v>
      </c>
      <c r="D12" s="21" t="s">
        <v>5</v>
      </c>
      <c r="E12" s="19" t="s">
        <v>7</v>
      </c>
      <c r="F12" s="19" t="s">
        <v>12</v>
      </c>
      <c r="G12" s="19" t="s">
        <v>19</v>
      </c>
      <c r="H12" s="19" t="s">
        <v>16</v>
      </c>
      <c r="I12" s="19" t="s">
        <v>10</v>
      </c>
      <c r="J12" s="19" t="s">
        <v>20</v>
      </c>
      <c r="K12" s="19" t="s">
        <v>13</v>
      </c>
      <c r="L12" s="21" t="s">
        <v>6</v>
      </c>
    </row>
    <row r="13" spans="8:8" ht="6.0" customHeight="1">
      <c r="A13" s="14"/>
      <c r="B13" s="110"/>
      <c r="C13" s="70"/>
      <c r="D13" s="14"/>
      <c r="E13" s="16"/>
      <c r="F13" s="71"/>
      <c r="G13" s="16"/>
      <c r="H13" s="16"/>
      <c r="I13" s="16"/>
      <c r="J13" s="16"/>
      <c r="K13" s="71"/>
    </row>
    <row r="14" spans="8:8" s="72" ht="14.1" customFormat="1" customHeight="1">
      <c r="A14" s="73"/>
      <c r="B14" s="73">
        <v>130.0</v>
      </c>
      <c r="C14" s="35" t="s">
        <v>28</v>
      </c>
      <c r="D14" s="30">
        <v>2008.0</v>
      </c>
      <c r="E14" s="107" t="s">
        <v>209</v>
      </c>
      <c r="F14" s="73"/>
      <c r="G14" s="74">
        <v>0.031122685185185187</v>
      </c>
      <c r="H14" s="75">
        <v>0.005555555555555556</v>
      </c>
      <c r="I14" s="108">
        <f t="shared" si="0" ref="I14:I51">G14-H14</f>
        <v>0.02556712962962964</v>
      </c>
      <c r="J14" s="121"/>
      <c r="K14" s="122"/>
      <c r="L14" s="123">
        <v>1.0</v>
      </c>
    </row>
    <row r="15" spans="8:8" s="72" ht="14.1" customFormat="1" customHeight="1">
      <c r="A15" s="73"/>
      <c r="B15" s="73">
        <v>124.0</v>
      </c>
      <c r="C15" s="35" t="s">
        <v>111</v>
      </c>
      <c r="D15" s="30">
        <v>2008.0</v>
      </c>
      <c r="E15" s="120" t="s">
        <v>222</v>
      </c>
      <c r="F15" s="73"/>
      <c r="G15" s="74">
        <v>0.03167824074074074</v>
      </c>
      <c r="H15" s="75">
        <v>0.005555555555555556</v>
      </c>
      <c r="I15" s="108">
        <f t="shared" si="0"/>
        <v>0.02612268518518514</v>
      </c>
      <c r="J15" s="121"/>
      <c r="K15" s="122"/>
      <c r="L15" s="123">
        <v>2.0</v>
      </c>
    </row>
    <row r="16" spans="8:8" s="72" ht="14.1" customFormat="1" customHeight="1">
      <c r="A16" s="73"/>
      <c r="B16" s="73">
        <v>142.0</v>
      </c>
      <c r="C16" s="35" t="s">
        <v>129</v>
      </c>
      <c r="D16" s="30">
        <v>2009.0</v>
      </c>
      <c r="E16" s="107" t="s">
        <v>221</v>
      </c>
      <c r="F16" s="73"/>
      <c r="G16" s="74">
        <v>0.032326388888888884</v>
      </c>
      <c r="H16" s="75">
        <v>0.005555555555555556</v>
      </c>
      <c r="I16" s="108">
        <f t="shared" si="0"/>
        <v>0.026770833333333337</v>
      </c>
      <c r="J16" s="121"/>
      <c r="K16" s="122"/>
      <c r="L16" s="124">
        <v>3.0</v>
      </c>
    </row>
    <row r="17" spans="8:8" s="72" ht="14.1" customFormat="1" customHeight="1">
      <c r="A17" s="73"/>
      <c r="B17" s="73">
        <v>129.0</v>
      </c>
      <c r="C17" s="35" t="s">
        <v>27</v>
      </c>
      <c r="D17" s="30">
        <v>2008.0</v>
      </c>
      <c r="E17" s="107" t="s">
        <v>209</v>
      </c>
      <c r="F17" s="73"/>
      <c r="G17" s="74">
        <v>0.03262731481481482</v>
      </c>
      <c r="H17" s="75">
        <v>0.005555555555555556</v>
      </c>
      <c r="I17" s="108">
        <f t="shared" si="0"/>
        <v>0.027071759259259243</v>
      </c>
      <c r="J17" s="121"/>
      <c r="K17" s="122"/>
      <c r="L17" s="123">
        <v>5.0</v>
      </c>
    </row>
    <row r="18" spans="8:8" s="72" ht="14.1" customFormat="1" customHeight="1">
      <c r="A18" s="73"/>
      <c r="B18" s="73">
        <v>131.0</v>
      </c>
      <c r="C18" s="35" t="s">
        <v>175</v>
      </c>
      <c r="D18" s="30">
        <v>2008.0</v>
      </c>
      <c r="E18" s="107" t="s">
        <v>209</v>
      </c>
      <c r="F18" s="73"/>
      <c r="G18" s="74">
        <v>0.03333333333333333</v>
      </c>
      <c r="H18" s="75">
        <v>0.005555555555555556</v>
      </c>
      <c r="I18" s="108">
        <f t="shared" si="0"/>
        <v>0.027777777777777738</v>
      </c>
      <c r="J18" s="121"/>
      <c r="K18" s="122"/>
      <c r="L18" s="123">
        <v>6.0</v>
      </c>
    </row>
    <row r="19" spans="8:8" s="72" ht="14.1" customFormat="1" customHeight="1">
      <c r="A19" s="73"/>
      <c r="B19" s="73">
        <v>127.0</v>
      </c>
      <c r="C19" s="35" t="s">
        <v>88</v>
      </c>
      <c r="D19" s="30">
        <v>2008.0</v>
      </c>
      <c r="E19" s="120" t="s">
        <v>228</v>
      </c>
      <c r="F19" s="73"/>
      <c r="G19" s="74">
        <v>0.033796296296296297</v>
      </c>
      <c r="H19" s="75">
        <v>0.005555555555555556</v>
      </c>
      <c r="I19" s="108">
        <f t="shared" si="0"/>
        <v>0.028240740740740743</v>
      </c>
      <c r="J19" s="121"/>
      <c r="K19" s="122"/>
      <c r="L19" s="124">
        <v>7.0</v>
      </c>
    </row>
    <row r="20" spans="8:8" s="72" ht="14.1" customFormat="1" customHeight="1">
      <c r="A20" s="73"/>
      <c r="B20" s="73">
        <v>123.0</v>
      </c>
      <c r="C20" s="35" t="s">
        <v>115</v>
      </c>
      <c r="D20" s="30">
        <v>2008.0</v>
      </c>
      <c r="E20" s="107" t="s">
        <v>232</v>
      </c>
      <c r="F20" s="73"/>
      <c r="G20" s="74">
        <v>0.03450231481481481</v>
      </c>
      <c r="H20" s="75">
        <v>0.005555555555555556</v>
      </c>
      <c r="I20" s="108">
        <f t="shared" si="0"/>
        <v>0.028946759259259238</v>
      </c>
      <c r="J20" s="121"/>
      <c r="K20" s="122"/>
      <c r="L20" s="123">
        <v>9.0</v>
      </c>
    </row>
    <row r="21" spans="8:8" s="72" ht="14.1" customFormat="1" customHeight="1">
      <c r="A21" s="73"/>
      <c r="B21" s="73">
        <v>143.0</v>
      </c>
      <c r="C21" s="35" t="s">
        <v>280</v>
      </c>
      <c r="D21" s="30">
        <v>2009.0</v>
      </c>
      <c r="E21" s="120" t="s">
        <v>281</v>
      </c>
      <c r="F21" s="73"/>
      <c r="G21" s="74">
        <v>0.0356712962962963</v>
      </c>
      <c r="H21" s="75">
        <v>0.005555555555555556</v>
      </c>
      <c r="I21" s="108">
        <f t="shared" si="0"/>
        <v>0.030115740740740738</v>
      </c>
      <c r="J21" s="121"/>
      <c r="K21" s="122"/>
      <c r="L21" s="123">
        <v>11.0</v>
      </c>
    </row>
    <row r="22" spans="8:8" ht="14.1" customHeight="1">
      <c r="A22" s="73"/>
      <c r="B22" s="73">
        <v>158.0</v>
      </c>
      <c r="C22" s="35" t="s">
        <v>91</v>
      </c>
      <c r="D22" s="30">
        <v>2011.0</v>
      </c>
      <c r="E22" s="107" t="s">
        <v>209</v>
      </c>
      <c r="G22" s="74">
        <v>0.03599537037037037</v>
      </c>
      <c r="H22" s="75">
        <v>0.005555555555555556</v>
      </c>
      <c r="I22" s="108">
        <f t="shared" si="0"/>
        <v>0.03043981481481484</v>
      </c>
      <c r="J22" s="125"/>
      <c r="K22" s="125"/>
      <c r="L22" s="123">
        <v>12.0</v>
      </c>
    </row>
    <row r="23" spans="8:8" ht="14.1" customHeight="1">
      <c r="A23" s="73"/>
      <c r="B23" s="73">
        <v>157.0</v>
      </c>
      <c r="C23" s="35" t="s">
        <v>85</v>
      </c>
      <c r="D23" s="30">
        <v>2011.0</v>
      </c>
      <c r="E23" s="107" t="s">
        <v>221</v>
      </c>
      <c r="G23" s="74">
        <v>0.03657407407407407</v>
      </c>
      <c r="H23" s="75">
        <v>0.005555555555555556</v>
      </c>
      <c r="I23" s="108">
        <f t="shared" si="0"/>
        <v>0.03101851851851854</v>
      </c>
      <c r="J23" s="125"/>
      <c r="K23" s="125"/>
      <c r="L23" s="124">
        <v>13.0</v>
      </c>
    </row>
    <row r="24" spans="8:8" s="126" ht="14.1" customFormat="1" customHeight="1">
      <c r="A24" s="73"/>
      <c r="B24" s="73">
        <v>122.0</v>
      </c>
      <c r="C24" s="35" t="s">
        <v>185</v>
      </c>
      <c r="D24" s="30">
        <v>2008.0</v>
      </c>
      <c r="E24" s="107" t="s">
        <v>232</v>
      </c>
      <c r="F24" s="127"/>
      <c r="G24" s="74">
        <v>0.03753472222222222</v>
      </c>
      <c r="H24" s="75">
        <v>0.005555555555555556</v>
      </c>
      <c r="I24" s="108">
        <f t="shared" si="0"/>
        <v>0.03197916666666664</v>
      </c>
      <c r="J24" s="128"/>
      <c r="K24" s="129"/>
      <c r="L24" s="123">
        <v>14.0</v>
      </c>
    </row>
    <row r="25" spans="8:8" ht="14.1" customHeight="1">
      <c r="A25" s="73"/>
      <c r="B25" s="73">
        <v>166.0</v>
      </c>
      <c r="C25" s="35" t="s">
        <v>314</v>
      </c>
      <c r="D25" s="30">
        <v>2009.0</v>
      </c>
      <c r="E25" s="107" t="s">
        <v>302</v>
      </c>
      <c r="G25" s="74">
        <v>0.03777777777777778</v>
      </c>
      <c r="H25" s="75">
        <v>0.005555555555555556</v>
      </c>
      <c r="I25" s="108">
        <f t="shared" si="0"/>
        <v>0.032222222222222235</v>
      </c>
      <c r="J25" s="125"/>
      <c r="K25" s="125"/>
      <c r="L25" s="123">
        <v>15.0</v>
      </c>
    </row>
    <row r="26" spans="8:8" s="72" ht="14.1" customFormat="1" customHeight="1">
      <c r="A26" s="73"/>
      <c r="B26" s="73">
        <v>121.0</v>
      </c>
      <c r="C26" s="35" t="s">
        <v>271</v>
      </c>
      <c r="D26" s="30">
        <v>2008.0</v>
      </c>
      <c r="E26" s="107" t="s">
        <v>235</v>
      </c>
      <c r="F26" s="73"/>
      <c r="G26" s="74">
        <v>0.037974537037037036</v>
      </c>
      <c r="H26" s="75">
        <v>0.005555555555555556</v>
      </c>
      <c r="I26" s="108">
        <f t="shared" si="0"/>
        <v>0.03241898148148144</v>
      </c>
      <c r="J26" s="121"/>
      <c r="K26" s="122"/>
      <c r="L26" s="124">
        <v>16.0</v>
      </c>
    </row>
    <row r="27" spans="8:8" s="72" ht="14.1" customFormat="1" customHeight="1">
      <c r="A27" s="73"/>
      <c r="B27" s="73">
        <v>125.0</v>
      </c>
      <c r="C27" s="35" t="s">
        <v>84</v>
      </c>
      <c r="D27" s="30">
        <v>2008.0</v>
      </c>
      <c r="E27" s="107" t="s">
        <v>221</v>
      </c>
      <c r="F27" s="73"/>
      <c r="G27" s="74">
        <v>0.038148148148148146</v>
      </c>
      <c r="H27" s="75">
        <v>0.005555555555555556</v>
      </c>
      <c r="I27" s="108">
        <f t="shared" si="0"/>
        <v>0.032592592592592534</v>
      </c>
      <c r="J27" s="121"/>
      <c r="K27" s="122"/>
      <c r="L27" s="123">
        <v>17.0</v>
      </c>
    </row>
    <row r="28" spans="8:8" ht="14.1" customHeight="1">
      <c r="A28" s="73"/>
      <c r="B28" s="73">
        <v>164.0</v>
      </c>
      <c r="C28" s="35" t="s">
        <v>311</v>
      </c>
      <c r="D28" s="30"/>
      <c r="E28" s="107" t="s">
        <v>313</v>
      </c>
      <c r="G28" s="74">
        <v>0.038483796296296294</v>
      </c>
      <c r="H28" s="75">
        <v>0.005555555555555556</v>
      </c>
      <c r="I28" s="108">
        <f t="shared" si="0"/>
        <v>0.032928240740740744</v>
      </c>
      <c r="J28" s="125"/>
      <c r="K28" s="125"/>
      <c r="L28" s="123">
        <v>18.0</v>
      </c>
    </row>
    <row r="29" spans="8:8" s="72" ht="14.1" customFormat="1" customHeight="1">
      <c r="A29" s="73"/>
      <c r="B29" s="73">
        <v>132.0</v>
      </c>
      <c r="C29" s="35" t="s">
        <v>274</v>
      </c>
      <c r="D29" s="30">
        <v>2008.0</v>
      </c>
      <c r="E29" s="107" t="s">
        <v>224</v>
      </c>
      <c r="F29" s="73"/>
      <c r="G29" s="74">
        <v>0.03851851851851852</v>
      </c>
      <c r="H29" s="75">
        <v>0.005555555555555556</v>
      </c>
      <c r="I29" s="108">
        <f t="shared" si="0"/>
        <v>0.032962962962962944</v>
      </c>
      <c r="J29" s="121"/>
      <c r="K29" s="122"/>
      <c r="L29" s="124">
        <v>19.0</v>
      </c>
    </row>
    <row r="30" spans="8:8" s="72" ht="14.1" customFormat="1" customHeight="1">
      <c r="A30" s="73"/>
      <c r="B30" s="73">
        <v>150.0</v>
      </c>
      <c r="C30" s="35" t="s">
        <v>288</v>
      </c>
      <c r="D30" s="30">
        <v>2010.0</v>
      </c>
      <c r="E30" s="120" t="s">
        <v>289</v>
      </c>
      <c r="F30" s="73"/>
      <c r="G30" s="74">
        <v>0.03877314814814815</v>
      </c>
      <c r="H30" s="75">
        <v>0.005555555555555556</v>
      </c>
      <c r="I30" s="108">
        <f t="shared" si="0"/>
        <v>0.033217592592592646</v>
      </c>
      <c r="J30" s="121"/>
      <c r="K30" s="122"/>
      <c r="L30" s="123">
        <v>20.0</v>
      </c>
    </row>
    <row r="31" spans="8:8" ht="14.1" customHeight="1">
      <c r="A31" s="73"/>
      <c r="B31" s="73">
        <v>167.0</v>
      </c>
      <c r="C31" s="35" t="s">
        <v>315</v>
      </c>
      <c r="D31" s="30">
        <v>2009.0</v>
      </c>
      <c r="E31" s="107" t="s">
        <v>302</v>
      </c>
      <c r="G31" s="74">
        <v>0.039594907407407405</v>
      </c>
      <c r="H31" s="75">
        <v>0.005555555555555556</v>
      </c>
      <c r="I31" s="108">
        <f t="shared" si="0"/>
        <v>0.034039351851851835</v>
      </c>
      <c r="J31" s="125"/>
      <c r="K31" s="125"/>
      <c r="L31" s="123">
        <v>21.0</v>
      </c>
    </row>
    <row r="32" spans="8:8" s="72" ht="14.1" customFormat="1" customHeight="1">
      <c r="A32" s="73"/>
      <c r="B32" s="73">
        <v>139.0</v>
      </c>
      <c r="C32" s="35" t="s">
        <v>187</v>
      </c>
      <c r="D32" s="30">
        <v>2009.0</v>
      </c>
      <c r="E32" s="107" t="s">
        <v>232</v>
      </c>
      <c r="F32" s="73"/>
      <c r="G32" s="74">
        <v>0.03993055555555556</v>
      </c>
      <c r="H32" s="75">
        <v>0.005555555555555556</v>
      </c>
      <c r="I32" s="108">
        <f t="shared" si="0"/>
        <v>0.034375000000000044</v>
      </c>
      <c r="J32" s="121"/>
      <c r="K32" s="122"/>
      <c r="L32" s="124">
        <v>22.0</v>
      </c>
    </row>
    <row r="33" spans="8:8" s="72" ht="14.1" customFormat="1" customHeight="1">
      <c r="A33" s="73"/>
      <c r="B33" s="73">
        <v>152.0</v>
      </c>
      <c r="C33" s="35" t="s">
        <v>290</v>
      </c>
      <c r="D33" s="30">
        <v>2011.0</v>
      </c>
      <c r="E33" s="107" t="s">
        <v>283</v>
      </c>
      <c r="F33" s="73"/>
      <c r="G33" s="74">
        <v>0.04045138888888889</v>
      </c>
      <c r="H33" s="75">
        <v>0.005555555555555556</v>
      </c>
      <c r="I33" s="108">
        <f t="shared" si="0"/>
        <v>0.034895833333333334</v>
      </c>
      <c r="J33" s="121"/>
      <c r="K33" s="122"/>
      <c r="L33" s="123">
        <v>23.0</v>
      </c>
    </row>
    <row r="34" spans="8:8" s="72" ht="14.1" customFormat="1" customHeight="1">
      <c r="A34" s="73"/>
      <c r="B34" s="73">
        <v>141.0</v>
      </c>
      <c r="C34" s="35" t="s">
        <v>188</v>
      </c>
      <c r="D34" s="30">
        <v>2009.0</v>
      </c>
      <c r="E34" s="107" t="s">
        <v>221</v>
      </c>
      <c r="F34" s="73"/>
      <c r="G34" s="74">
        <v>0.04052083333333333</v>
      </c>
      <c r="H34" s="75">
        <v>0.005555555555555556</v>
      </c>
      <c r="I34" s="108">
        <f t="shared" si="0"/>
        <v>0.034965277777777734</v>
      </c>
      <c r="J34" s="121"/>
      <c r="K34" s="122"/>
      <c r="L34" s="123">
        <v>24.0</v>
      </c>
    </row>
    <row r="35" spans="8:8" s="72" ht="14.1" customFormat="1" customHeight="1">
      <c r="A35" s="73"/>
      <c r="B35" s="73">
        <v>145.0</v>
      </c>
      <c r="C35" s="35" t="s">
        <v>284</v>
      </c>
      <c r="D35" s="30">
        <v>2010.0</v>
      </c>
      <c r="E35" s="107" t="s">
        <v>283</v>
      </c>
      <c r="F35" s="73"/>
      <c r="G35" s="74">
        <v>0.04054398148148148</v>
      </c>
      <c r="H35" s="75">
        <v>0.005555555555555556</v>
      </c>
      <c r="I35" s="108">
        <f t="shared" si="0"/>
        <v>0.03498842592592594</v>
      </c>
      <c r="J35" s="121"/>
      <c r="K35" s="122"/>
      <c r="L35" s="124">
        <v>25.0</v>
      </c>
    </row>
    <row r="36" spans="8:8" ht="14.1" customHeight="1">
      <c r="A36" s="73"/>
      <c r="B36" s="73">
        <v>159.0</v>
      </c>
      <c r="C36" s="35" t="s">
        <v>293</v>
      </c>
      <c r="D36" s="30">
        <v>2012.0</v>
      </c>
      <c r="E36" s="107" t="s">
        <v>283</v>
      </c>
      <c r="G36" s="74">
        <v>0.04079861111111111</v>
      </c>
      <c r="H36" s="75">
        <v>0.005555555555555556</v>
      </c>
      <c r="I36" s="108">
        <f t="shared" si="0"/>
        <v>0.03524305555555554</v>
      </c>
      <c r="J36" s="125"/>
      <c r="K36" s="125"/>
      <c r="L36" s="123">
        <v>26.0</v>
      </c>
    </row>
    <row r="37" spans="8:8" ht="14.1" customHeight="1">
      <c r="A37" s="73"/>
      <c r="B37" s="73">
        <v>165.0</v>
      </c>
      <c r="C37" s="35" t="s">
        <v>312</v>
      </c>
      <c r="D37" s="30"/>
      <c r="E37" s="107" t="s">
        <v>313</v>
      </c>
      <c r="G37" s="74">
        <v>0.040983796296296296</v>
      </c>
      <c r="H37" s="75">
        <v>0.005555555555555556</v>
      </c>
      <c r="I37" s="108">
        <f t="shared" si="0"/>
        <v>0.035428240740740746</v>
      </c>
      <c r="J37" s="125"/>
      <c r="K37" s="125"/>
      <c r="L37" s="123">
        <v>27.0</v>
      </c>
    </row>
    <row r="38" spans="8:8" s="72" ht="14.1" customFormat="1" customHeight="1">
      <c r="A38" s="73"/>
      <c r="B38" s="73">
        <v>154.0</v>
      </c>
      <c r="C38" s="35" t="s">
        <v>220</v>
      </c>
      <c r="D38" s="30">
        <v>2011.0</v>
      </c>
      <c r="E38" s="120" t="s">
        <v>233</v>
      </c>
      <c r="F38" s="73"/>
      <c r="G38" s="74">
        <v>0.04125</v>
      </c>
      <c r="H38" s="75">
        <v>0.005555555555555556</v>
      </c>
      <c r="I38" s="108">
        <f t="shared" si="0"/>
        <v>0.035694444444444445</v>
      </c>
      <c r="J38" s="121"/>
      <c r="K38" s="122"/>
      <c r="L38" s="124">
        <v>28.0</v>
      </c>
    </row>
    <row r="39" spans="8:8" s="72" ht="14.1" customFormat="1" customHeight="1">
      <c r="A39" s="73"/>
      <c r="B39" s="73">
        <v>144.0</v>
      </c>
      <c r="C39" s="35" t="s">
        <v>282</v>
      </c>
      <c r="D39" s="30">
        <v>2010.0</v>
      </c>
      <c r="E39" s="107" t="s">
        <v>283</v>
      </c>
      <c r="F39" s="73"/>
      <c r="G39" s="74">
        <v>0.0422800925925926</v>
      </c>
      <c r="H39" s="75">
        <v>0.005555555555555556</v>
      </c>
      <c r="I39" s="108">
        <f t="shared" si="0"/>
        <v>0.03672453703703704</v>
      </c>
      <c r="J39" s="121"/>
      <c r="K39" s="122"/>
      <c r="L39" s="123">
        <v>29.0</v>
      </c>
    </row>
    <row r="40" spans="8:8" ht="14.1" customHeight="1">
      <c r="A40" s="73"/>
      <c r="B40" s="73">
        <v>161.0</v>
      </c>
      <c r="C40" s="35" t="s">
        <v>307</v>
      </c>
      <c r="D40" s="30">
        <v>2013.0</v>
      </c>
      <c r="E40" s="107" t="s">
        <v>308</v>
      </c>
      <c r="G40" s="74">
        <v>0.04358796296296297</v>
      </c>
      <c r="H40" s="75">
        <v>0.005555555555555556</v>
      </c>
      <c r="I40" s="108">
        <f t="shared" si="0"/>
        <v>0.038032407407407445</v>
      </c>
      <c r="J40" s="125"/>
      <c r="K40" s="125"/>
      <c r="L40" s="123">
        <v>30.0</v>
      </c>
    </row>
    <row r="41" spans="8:8" ht="14.1" customHeight="1">
      <c r="A41" s="73"/>
      <c r="B41" s="73">
        <v>162.0</v>
      </c>
      <c r="C41" s="35" t="s">
        <v>309</v>
      </c>
      <c r="D41" s="30">
        <v>2011.0</v>
      </c>
      <c r="E41" s="107" t="s">
        <v>308</v>
      </c>
      <c r="G41" s="74">
        <v>0.044641203703703704</v>
      </c>
      <c r="H41" s="75">
        <v>0.005555555555555556</v>
      </c>
      <c r="I41" s="108">
        <f t="shared" si="0"/>
        <v>0.03908564814814813</v>
      </c>
      <c r="J41" s="125"/>
      <c r="K41" s="125"/>
      <c r="L41" s="124">
        <v>31.0</v>
      </c>
    </row>
    <row r="42" spans="8:8" s="72" ht="14.1" customFormat="1" customHeight="1">
      <c r="A42" s="73"/>
      <c r="B42" s="73">
        <v>155.0</v>
      </c>
      <c r="C42" s="35" t="s">
        <v>219</v>
      </c>
      <c r="D42" s="30">
        <v>2011.0</v>
      </c>
      <c r="E42" s="120" t="s">
        <v>233</v>
      </c>
      <c r="F42" s="73"/>
      <c r="G42" s="74">
        <v>0.04474537037037037</v>
      </c>
      <c r="H42" s="75">
        <v>0.005555555555555556</v>
      </c>
      <c r="I42" s="108">
        <f t="shared" si="0"/>
        <v>0.039189814814814844</v>
      </c>
      <c r="J42" s="121"/>
      <c r="K42" s="122"/>
      <c r="L42" s="123">
        <v>32.0</v>
      </c>
    </row>
    <row r="43" spans="8:8" s="126" ht="14.1" customFormat="1" customHeight="1">
      <c r="A43" s="73"/>
      <c r="B43" s="73">
        <v>149.0</v>
      </c>
      <c r="C43" s="35" t="s">
        <v>189</v>
      </c>
      <c r="D43" s="30">
        <v>2010.0</v>
      </c>
      <c r="E43" s="120" t="s">
        <v>228</v>
      </c>
      <c r="F43" s="127"/>
      <c r="G43" s="74">
        <v>0.046747685185185184</v>
      </c>
      <c r="H43" s="75">
        <v>0.005555555555555556</v>
      </c>
      <c r="I43" s="108">
        <f t="shared" si="0"/>
        <v>0.041192129629629634</v>
      </c>
      <c r="J43" s="128"/>
      <c r="K43" s="129"/>
      <c r="L43" s="123">
        <v>33.0</v>
      </c>
    </row>
    <row r="44" spans="8:8" s="72" ht="14.1" customFormat="1" customHeight="1">
      <c r="A44" s="73"/>
      <c r="B44" s="73">
        <v>153.0</v>
      </c>
      <c r="C44" s="35" t="s">
        <v>291</v>
      </c>
      <c r="D44" s="30">
        <v>2011.0</v>
      </c>
      <c r="E44" s="107" t="s">
        <v>235</v>
      </c>
      <c r="F44" s="73"/>
      <c r="G44" s="74">
        <v>0.046898148148148154</v>
      </c>
      <c r="H44" s="75">
        <v>0.005555555555555556</v>
      </c>
      <c r="I44" s="108">
        <f t="shared" si="0"/>
        <v>0.04134259259259264</v>
      </c>
      <c r="J44" s="121"/>
      <c r="K44" s="122"/>
      <c r="L44" s="124">
        <v>34.0</v>
      </c>
    </row>
    <row r="45" spans="8:8" s="72" ht="14.1" customFormat="1" customHeight="1">
      <c r="A45" s="73"/>
      <c r="B45" s="73">
        <v>135.0</v>
      </c>
      <c r="C45" s="35" t="s">
        <v>316</v>
      </c>
      <c r="D45" s="30">
        <v>2012.0</v>
      </c>
      <c r="E45" s="107" t="s">
        <v>224</v>
      </c>
      <c r="F45" s="73"/>
      <c r="G45" s="74">
        <v>0.04788194444444444</v>
      </c>
      <c r="H45" s="75">
        <v>0.005555555555555556</v>
      </c>
      <c r="I45" s="108">
        <f t="shared" si="0"/>
        <v>0.042326388888888844</v>
      </c>
      <c r="J45" s="121"/>
      <c r="K45" s="122"/>
      <c r="L45" s="123">
        <v>35.0</v>
      </c>
    </row>
    <row r="46" spans="8:8" s="72" ht="14.1" customFormat="1" customHeight="1">
      <c r="A46" s="73"/>
      <c r="B46" s="73">
        <v>151.0</v>
      </c>
      <c r="C46" s="35" t="s">
        <v>98</v>
      </c>
      <c r="D46" s="30">
        <v>2010.0</v>
      </c>
      <c r="E46" s="107" t="s">
        <v>224</v>
      </c>
      <c r="F46" s="73"/>
      <c r="G46" s="74">
        <v>0.055497685185185185</v>
      </c>
      <c r="H46" s="75">
        <v>0.005555555555555556</v>
      </c>
      <c r="I46" s="108">
        <f t="shared" si="0"/>
        <v>0.04994212962962964</v>
      </c>
      <c r="J46" s="121"/>
      <c r="K46" s="122"/>
      <c r="L46" s="123">
        <v>36.0</v>
      </c>
    </row>
    <row r="47" spans="8:8" s="72" ht="14.1" customFormat="1" customHeight="1">
      <c r="A47" s="73"/>
      <c r="B47" s="73">
        <v>136.0</v>
      </c>
      <c r="C47" s="35" t="s">
        <v>276</v>
      </c>
      <c r="D47" s="30">
        <v>2009.0</v>
      </c>
      <c r="E47" s="107" t="s">
        <v>235</v>
      </c>
      <c r="F47" s="73"/>
      <c r="G47" s="74">
        <v>0.0</v>
      </c>
      <c r="H47" s="75">
        <v>0.005555555555555556</v>
      </c>
      <c r="I47" s="108">
        <f t="shared" si="0"/>
        <v>-0.00555555555555556</v>
      </c>
      <c r="J47" s="121"/>
      <c r="K47" s="122"/>
      <c r="L47" s="123"/>
    </row>
    <row r="48" spans="8:8" s="72" ht="14.1" customFormat="1" customHeight="1">
      <c r="A48" s="73"/>
      <c r="B48" s="73">
        <v>137.0</v>
      </c>
      <c r="C48" s="35" t="s">
        <v>277</v>
      </c>
      <c r="D48" s="30">
        <v>2009.0</v>
      </c>
      <c r="E48" s="107" t="s">
        <v>235</v>
      </c>
      <c r="F48" s="73"/>
      <c r="G48" s="74">
        <v>0.0</v>
      </c>
      <c r="H48" s="75">
        <v>0.005555555555555556</v>
      </c>
      <c r="I48" s="108">
        <f t="shared" si="0"/>
        <v>-0.00555555555555556</v>
      </c>
      <c r="J48" s="121"/>
      <c r="K48" s="122"/>
      <c r="L48" s="124"/>
    </row>
    <row r="49" spans="8:8" s="72" ht="14.1" customFormat="1" customHeight="1">
      <c r="A49" s="73"/>
      <c r="B49" s="73">
        <v>147.0</v>
      </c>
      <c r="C49" s="35" t="s">
        <v>286</v>
      </c>
      <c r="D49" s="30">
        <v>2010.0</v>
      </c>
      <c r="E49" s="120" t="s">
        <v>233</v>
      </c>
      <c r="F49" s="73"/>
      <c r="G49" s="74">
        <v>0.06707175925925926</v>
      </c>
      <c r="H49" s="75">
        <v>0.005555555555555556</v>
      </c>
      <c r="I49" s="108">
        <f t="shared" si="0"/>
        <v>0.06151620370370374</v>
      </c>
      <c r="J49" s="121"/>
      <c r="K49" s="122"/>
      <c r="L49" s="123"/>
    </row>
    <row r="50" spans="8:8" s="72" ht="14.1" customFormat="1" customHeight="1">
      <c r="A50" s="73"/>
      <c r="B50" s="73">
        <v>148.0</v>
      </c>
      <c r="C50" s="35" t="s">
        <v>287</v>
      </c>
      <c r="D50" s="30">
        <v>2010.0</v>
      </c>
      <c r="E50" s="120" t="s">
        <v>233</v>
      </c>
      <c r="F50" s="73"/>
      <c r="G50" s="74">
        <v>0.07214120370370371</v>
      </c>
      <c r="H50" s="75">
        <v>0.005555555555555556</v>
      </c>
      <c r="I50" s="108">
        <f t="shared" si="0"/>
        <v>0.06658564814814813</v>
      </c>
      <c r="J50" s="121"/>
      <c r="K50" s="122"/>
      <c r="L50" s="123"/>
    </row>
    <row r="51" spans="8:8" ht="14.1" customHeight="1">
      <c r="A51" s="73"/>
      <c r="B51" s="73">
        <v>163.0</v>
      </c>
      <c r="C51" s="35" t="s">
        <v>310</v>
      </c>
      <c r="D51" s="30">
        <v>2013.0</v>
      </c>
      <c r="E51" s="107" t="s">
        <v>308</v>
      </c>
      <c r="G51" s="74">
        <v>0.06019675925925926</v>
      </c>
      <c r="H51" s="75">
        <v>0.005555555555555556</v>
      </c>
      <c r="I51" s="108">
        <f t="shared" si="0"/>
        <v>0.054641203703703733</v>
      </c>
      <c r="J51" s="125"/>
      <c r="K51" s="125"/>
      <c r="L51" s="125"/>
    </row>
  </sheetData>
  <mergeCells count="7">
    <mergeCell ref="A7:L7"/>
    <mergeCell ref="G9:L9"/>
    <mergeCell ref="A5:L5"/>
    <mergeCell ref="A1:K1"/>
    <mergeCell ref="A2:K2"/>
    <mergeCell ref="A3:K3"/>
    <mergeCell ref="A4:L4"/>
  </mergeCells>
  <pageMargins left="0.1968503937007874" right="0.11811023622047245" top="0.3937007874015748" bottom="0.3937007874015748" header="0.0" footer="0.0"/>
  <pageSetup paperSize="9" scale="95"/>
</worksheet>
</file>

<file path=xl/worksheets/sheet2.xml><?xml version="1.0" encoding="utf-8"?>
<worksheet xmlns:r="http://schemas.openxmlformats.org/officeDocument/2006/relationships" xmlns="http://schemas.openxmlformats.org/spreadsheetml/2006/main">
  <sheetPr>
    <tabColor rgb="FF6600FF"/>
  </sheetPr>
  <dimension ref="A1:K141"/>
  <sheetViews>
    <sheetView workbookViewId="0" topLeftCell="A102" zoomScale="120">
      <selection activeCell="C112" sqref="C112:E141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23.0" style="0"/>
    <col min="4" max="4" customWidth="1" width="8.203125" style="0"/>
    <col min="5" max="5" customWidth="1" width="44.79297" style="0"/>
    <col min="6" max="6" customWidth="1" width="6.0507812" style="0"/>
    <col min="7" max="8" customWidth="1" width="6.859375" style="0"/>
    <col min="9" max="9" customWidth="1" width="6.7226562" style="0"/>
    <col min="10" max="10" customWidth="1" width="6.3203125" style="0"/>
  </cols>
  <sheetData>
    <row r="1" spans="8:8" ht="15.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2"/>
    </row>
    <row r="4" spans="8:8" ht="19.5">
      <c r="A4" s="5" t="s">
        <v>15</v>
      </c>
      <c r="B4" s="5"/>
      <c r="C4" s="5"/>
      <c r="D4" s="5"/>
      <c r="E4" s="5"/>
      <c r="F4" s="5"/>
      <c r="G4" s="5"/>
      <c r="H4" s="5"/>
      <c r="I4" s="5"/>
      <c r="J4" s="5"/>
    </row>
    <row r="5" spans="8:8" ht="15.0" customHeight="1">
      <c r="A5" s="6" t="s">
        <v>9</v>
      </c>
      <c r="B5" s="6"/>
      <c r="C5" s="6"/>
      <c r="D5" s="6"/>
      <c r="E5" s="6"/>
      <c r="F5" s="6"/>
      <c r="G5" s="6"/>
      <c r="H5" s="6"/>
      <c r="I5" s="6"/>
      <c r="J5" s="6"/>
    </row>
    <row r="6" spans="8:8" ht="9.0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spans="8:8" ht="15.75">
      <c r="A7" s="8" t="s">
        <v>110</v>
      </c>
      <c r="B7" s="8"/>
      <c r="C7" s="8"/>
      <c r="D7" s="8"/>
      <c r="E7" s="8"/>
      <c r="F7" s="8"/>
      <c r="G7" s="8"/>
      <c r="H7" s="8"/>
      <c r="I7" s="8"/>
      <c r="J7" s="8"/>
    </row>
    <row r="8" spans="8:8" ht="8.25" customHeight="1">
      <c r="A8" s="9"/>
      <c r="B8" s="9"/>
      <c r="C8" s="9"/>
      <c r="D8" s="9"/>
      <c r="E8" s="9"/>
      <c r="F8" s="9"/>
      <c r="G8" s="9"/>
      <c r="H8" s="9"/>
      <c r="I8" s="9"/>
      <c r="J8" s="9"/>
    </row>
    <row r="9" spans="8:8">
      <c r="A9" s="10" t="s">
        <v>1</v>
      </c>
      <c r="B9" s="10"/>
      <c r="C9" s="10"/>
      <c r="D9" s="10"/>
      <c r="E9" s="10"/>
      <c r="F9" s="10"/>
      <c r="G9" s="10"/>
      <c r="H9" s="10"/>
      <c r="I9" s="10"/>
      <c r="J9" s="10"/>
    </row>
    <row r="10" spans="8:8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8:8">
      <c r="A11" s="12" t="s">
        <v>11</v>
      </c>
      <c r="B11" s="12"/>
      <c r="C11" s="12"/>
      <c r="D11" s="12"/>
      <c r="E11" s="11"/>
      <c r="F11" s="11"/>
      <c r="G11" s="13" t="s">
        <v>109</v>
      </c>
      <c r="H11" s="13"/>
      <c r="I11" s="13"/>
      <c r="J11" s="13"/>
    </row>
    <row r="12" spans="8:8" ht="6.0" customHeight="1">
      <c r="A12" s="14"/>
      <c r="B12" s="15"/>
      <c r="C12" s="16"/>
      <c r="D12" s="11"/>
      <c r="E12" s="16"/>
      <c r="F12" s="16"/>
      <c r="G12" s="16"/>
      <c r="H12" s="16"/>
      <c r="I12" s="16"/>
      <c r="J12" s="16"/>
    </row>
    <row r="13" spans="8:8" ht="5.25" customHeight="1"/>
    <row r="14" spans="8:8" ht="6.75" customHeight="1">
      <c r="A14" s="17"/>
      <c r="B14" s="15"/>
      <c r="C14" s="16"/>
      <c r="D14" s="14"/>
      <c r="E14" s="16"/>
      <c r="F14" s="16"/>
      <c r="G14" s="16"/>
      <c r="H14" s="16"/>
      <c r="I14" s="18"/>
      <c r="J14" s="18"/>
    </row>
    <row r="15" spans="8:8" ht="31.5" customHeight="1">
      <c r="A15" s="19" t="s">
        <v>2</v>
      </c>
      <c r="B15" s="19" t="s">
        <v>3</v>
      </c>
      <c r="C15" s="20" t="s">
        <v>4</v>
      </c>
      <c r="D15" s="21" t="s">
        <v>5</v>
      </c>
      <c r="E15" s="19" t="s">
        <v>7</v>
      </c>
      <c r="F15" s="19" t="s">
        <v>12</v>
      </c>
      <c r="G15" s="19" t="s">
        <v>10</v>
      </c>
      <c r="H15" s="19" t="s">
        <v>14</v>
      </c>
      <c r="I15" s="19" t="s">
        <v>13</v>
      </c>
      <c r="J15" s="21" t="s">
        <v>6</v>
      </c>
    </row>
    <row r="16" spans="8:8" ht="10.5" customHeight="1">
      <c r="A16" s="22"/>
      <c r="B16" s="22"/>
      <c r="C16" s="23"/>
      <c r="D16" s="24"/>
      <c r="E16" s="22"/>
      <c r="F16" s="22"/>
      <c r="G16" s="22"/>
      <c r="H16" s="22"/>
      <c r="I16" s="22"/>
      <c r="J16" s="24"/>
    </row>
    <row r="17" spans="8:8">
      <c r="A17" s="40">
        <v>67.0</v>
      </c>
      <c r="B17" s="41" t="s">
        <v>67</v>
      </c>
      <c r="C17" s="42" t="s">
        <v>53</v>
      </c>
      <c r="D17" s="43">
        <v>1971.0</v>
      </c>
      <c r="E17" s="42" t="s">
        <v>112</v>
      </c>
    </row>
    <row r="18" spans="8:8">
      <c r="A18" s="40">
        <v>14.0</v>
      </c>
      <c r="B18" s="44" t="s">
        <v>67</v>
      </c>
      <c r="C18" s="45" t="s">
        <v>32</v>
      </c>
      <c r="D18" s="46">
        <v>1978.0</v>
      </c>
      <c r="E18" s="42" t="s">
        <v>130</v>
      </c>
      <c r="F18" s="47"/>
      <c r="G18" s="25"/>
      <c r="H18" s="25"/>
      <c r="I18" s="25"/>
      <c r="J18" s="25"/>
    </row>
    <row r="19" spans="8:8">
      <c r="A19" s="40">
        <v>68.0</v>
      </c>
      <c r="B19" s="41" t="s">
        <v>67</v>
      </c>
      <c r="C19" s="42" t="s">
        <v>101</v>
      </c>
      <c r="D19" s="43">
        <v>1981.0</v>
      </c>
      <c r="E19" s="42" t="s">
        <v>112</v>
      </c>
    </row>
    <row r="20" spans="8:8">
      <c r="A20" s="40">
        <v>19.0</v>
      </c>
      <c r="B20" s="46" t="s">
        <v>67</v>
      </c>
      <c r="C20" s="45" t="s">
        <v>37</v>
      </c>
      <c r="D20" s="46">
        <v>1987.0</v>
      </c>
      <c r="E20" s="42" t="s">
        <v>130</v>
      </c>
      <c r="F20" s="48"/>
    </row>
    <row r="21" spans="8:8">
      <c r="A21" s="40">
        <v>64.0</v>
      </c>
      <c r="B21" s="41" t="s">
        <v>67</v>
      </c>
      <c r="C21" s="42" t="s">
        <v>52</v>
      </c>
      <c r="D21" s="43">
        <v>1996.0</v>
      </c>
      <c r="E21" s="42" t="s">
        <v>112</v>
      </c>
    </row>
    <row r="22" spans="8:8">
      <c r="A22" s="40">
        <v>63.0</v>
      </c>
      <c r="B22" s="41" t="s">
        <v>67</v>
      </c>
      <c r="C22" s="42" t="s">
        <v>49</v>
      </c>
      <c r="D22" s="43">
        <v>1999.0</v>
      </c>
      <c r="E22" s="42" t="s">
        <v>112</v>
      </c>
      <c r="F22" s="29"/>
    </row>
    <row r="23" spans="8:8">
      <c r="A23" s="40">
        <v>20.0</v>
      </c>
      <c r="B23" s="46" t="s">
        <v>67</v>
      </c>
      <c r="C23" s="45" t="s">
        <v>125</v>
      </c>
      <c r="D23" s="46">
        <v>2001.0</v>
      </c>
      <c r="E23" s="49" t="s">
        <v>144</v>
      </c>
      <c r="F23" s="50"/>
      <c r="G23" s="29"/>
      <c r="H23" s="29"/>
      <c r="I23" s="29"/>
      <c r="J23" s="29"/>
    </row>
    <row r="24" spans="8:8">
      <c r="A24" s="40">
        <v>84.0</v>
      </c>
      <c r="B24" t="s">
        <v>67</v>
      </c>
      <c r="C24" s="40" t="s">
        <v>62</v>
      </c>
      <c r="D24" s="51">
        <v>2002.0</v>
      </c>
      <c r="E24" s="40" t="s">
        <v>153</v>
      </c>
      <c r="F24" s="29"/>
    </row>
    <row r="25" spans="8:8">
      <c r="A25" s="40">
        <v>85.0</v>
      </c>
      <c r="B25" t="s">
        <v>67</v>
      </c>
      <c r="C25" s="40" t="s">
        <v>65</v>
      </c>
      <c r="D25" s="51">
        <v>2002.0</v>
      </c>
      <c r="E25" s="40" t="s">
        <v>153</v>
      </c>
    </row>
    <row r="26" spans="8:8">
      <c r="A26" s="40">
        <v>1.0</v>
      </c>
      <c r="B26" t="s">
        <v>67</v>
      </c>
      <c r="C26" t="s">
        <v>127</v>
      </c>
      <c r="D26" s="51">
        <v>2003.0</v>
      </c>
      <c r="E26" s="40" t="s">
        <v>150</v>
      </c>
      <c r="F26" s="29"/>
    </row>
    <row r="27" spans="8:8">
      <c r="A27" s="40">
        <v>24.0</v>
      </c>
      <c r="B27" s="52" t="s">
        <v>67</v>
      </c>
      <c r="C27" s="45" t="s">
        <v>127</v>
      </c>
      <c r="D27" s="46">
        <v>2003.0</v>
      </c>
      <c r="E27" s="49" t="s">
        <v>144</v>
      </c>
      <c r="F27" s="48"/>
    </row>
    <row r="28" spans="8:8">
      <c r="A28" s="40">
        <v>29.0</v>
      </c>
      <c r="B28" s="46" t="s">
        <v>67</v>
      </c>
      <c r="C28" s="45" t="s">
        <v>43</v>
      </c>
      <c r="D28" s="46">
        <v>2003.0</v>
      </c>
      <c r="E28" s="49" t="s">
        <v>144</v>
      </c>
      <c r="F28" s="47"/>
      <c r="G28" s="25"/>
      <c r="H28" s="25"/>
      <c r="I28" s="25"/>
      <c r="J28" s="25"/>
    </row>
    <row r="29" spans="8:8">
      <c r="A29" s="40">
        <v>30.0</v>
      </c>
      <c r="B29" s="44" t="s">
        <v>67</v>
      </c>
      <c r="C29" s="45" t="s">
        <v>80</v>
      </c>
      <c r="D29" s="46">
        <v>2003.0</v>
      </c>
      <c r="E29" s="49" t="s">
        <v>146</v>
      </c>
      <c r="F29" s="47"/>
      <c r="G29" s="25"/>
      <c r="H29" s="25"/>
      <c r="I29" s="25"/>
      <c r="J29" s="25"/>
    </row>
    <row r="30" spans="8:8">
      <c r="A30" s="40">
        <v>102.0</v>
      </c>
      <c r="B30" t="s">
        <v>67</v>
      </c>
      <c r="C30" s="40" t="s">
        <v>164</v>
      </c>
      <c r="D30" s="40">
        <v>2003.0</v>
      </c>
      <c r="E30" s="40" t="s">
        <v>163</v>
      </c>
    </row>
    <row r="31" spans="8:8" ht="14.25" customHeight="1">
      <c r="A31" s="40">
        <v>79.0</v>
      </c>
      <c r="B31" t="s">
        <v>67</v>
      </c>
      <c r="C31" s="40" t="s">
        <v>66</v>
      </c>
      <c r="D31" s="51">
        <v>2004.0</v>
      </c>
      <c r="E31" s="40" t="s">
        <v>153</v>
      </c>
      <c r="F31" s="37"/>
      <c r="G31" s="29"/>
      <c r="H31" s="29"/>
      <c r="I31" s="29"/>
      <c r="J31" s="29"/>
    </row>
    <row r="32" spans="8:8">
      <c r="A32" s="40">
        <v>101.0</v>
      </c>
      <c r="B32" t="s">
        <v>67</v>
      </c>
      <c r="C32" s="40" t="s">
        <v>162</v>
      </c>
      <c r="D32" s="40">
        <v>2004.0</v>
      </c>
      <c r="E32" s="40" t="s">
        <v>163</v>
      </c>
    </row>
    <row r="33" spans="8:8">
      <c r="A33" s="40">
        <v>3.0</v>
      </c>
      <c r="B33" s="53" t="s">
        <v>67</v>
      </c>
      <c r="C33" s="41" t="s">
        <v>48</v>
      </c>
      <c r="D33" s="54">
        <v>2005.0</v>
      </c>
      <c r="E33" s="42" t="s">
        <v>140</v>
      </c>
      <c r="F33" s="25"/>
      <c r="G33" s="25"/>
      <c r="H33" s="25"/>
      <c r="I33" s="25"/>
      <c r="J33" s="25"/>
    </row>
    <row r="34" spans="8:8">
      <c r="A34" s="40">
        <v>51.0</v>
      </c>
      <c r="B34" s="55" t="s">
        <v>67</v>
      </c>
      <c r="C34" s="56" t="s">
        <v>56</v>
      </c>
      <c r="D34" s="43">
        <v>2005.0</v>
      </c>
      <c r="E34" s="42" t="s">
        <v>112</v>
      </c>
      <c r="F34" s="29"/>
    </row>
    <row r="35" spans="8:8">
      <c r="A35" s="40">
        <v>99.0</v>
      </c>
      <c r="B35" t="s">
        <v>67</v>
      </c>
      <c r="C35" s="40" t="s">
        <v>161</v>
      </c>
      <c r="D35" s="40">
        <v>2005.0</v>
      </c>
      <c r="E35" s="40" t="s">
        <v>163</v>
      </c>
    </row>
    <row r="36" spans="8:8">
      <c r="A36" s="40">
        <v>100.0</v>
      </c>
      <c r="B36" t="s">
        <v>67</v>
      </c>
      <c r="C36" s="40" t="s">
        <v>86</v>
      </c>
      <c r="D36" s="40">
        <v>2005.0</v>
      </c>
      <c r="E36" s="40" t="s">
        <v>163</v>
      </c>
    </row>
    <row r="37" spans="8:8">
      <c r="A37" s="40">
        <v>103.0</v>
      </c>
      <c r="B37" t="s">
        <v>67</v>
      </c>
      <c r="C37" s="37" t="s">
        <v>165</v>
      </c>
      <c r="D37" s="37">
        <v>2005.0</v>
      </c>
      <c r="E37" s="40" t="s">
        <v>163</v>
      </c>
    </row>
    <row r="38" spans="8:8">
      <c r="A38" s="40">
        <v>113.0</v>
      </c>
      <c r="B38" t="s">
        <v>67</v>
      </c>
      <c r="C38" s="57" t="s">
        <v>173</v>
      </c>
      <c r="D38" s="57">
        <v>2005.0</v>
      </c>
      <c r="E38" s="40" t="s">
        <v>163</v>
      </c>
      <c r="F38" s="29"/>
      <c r="G38" s="29"/>
      <c r="H38" s="29"/>
      <c r="I38" s="29"/>
      <c r="J38" s="29"/>
    </row>
    <row r="39" spans="8:8">
      <c r="A39" s="40">
        <v>27.0</v>
      </c>
      <c r="B39" s="44" t="s">
        <v>67</v>
      </c>
      <c r="C39" s="45" t="s">
        <v>41</v>
      </c>
      <c r="D39" s="46">
        <v>2006.0</v>
      </c>
      <c r="E39" s="49" t="s">
        <v>144</v>
      </c>
      <c r="F39" s="58"/>
      <c r="G39" s="25"/>
      <c r="H39" s="25"/>
      <c r="I39" s="25"/>
      <c r="J39" s="25"/>
    </row>
    <row r="40" spans="8:8">
      <c r="A40" s="40">
        <v>52.0</v>
      </c>
      <c r="B40" s="55" t="s">
        <v>67</v>
      </c>
      <c r="C40" s="56" t="s">
        <v>55</v>
      </c>
      <c r="D40" s="43">
        <v>2006.0</v>
      </c>
      <c r="E40" s="42" t="s">
        <v>112</v>
      </c>
      <c r="F40" s="29"/>
    </row>
    <row r="41" spans="8:8">
      <c r="A41" s="40">
        <v>75.0</v>
      </c>
      <c r="B41" t="s">
        <v>67</v>
      </c>
      <c r="C41" s="40" t="s">
        <v>73</v>
      </c>
      <c r="D41" s="51">
        <v>2006.0</v>
      </c>
      <c r="E41" s="40" t="s">
        <v>153</v>
      </c>
    </row>
    <row r="42" spans="8:8">
      <c r="A42" s="40">
        <v>89.0</v>
      </c>
      <c r="B42" t="s">
        <v>67</v>
      </c>
      <c r="C42" s="59" t="s">
        <v>154</v>
      </c>
      <c r="D42" s="40">
        <v>2006.0</v>
      </c>
      <c r="E42" s="40" t="s">
        <v>155</v>
      </c>
    </row>
    <row r="43" spans="8:8">
      <c r="A43" s="40">
        <v>95.0</v>
      </c>
      <c r="B43" t="s">
        <v>67</v>
      </c>
      <c r="C43" s="40" t="s">
        <v>44</v>
      </c>
      <c r="D43" s="40">
        <v>2006.0</v>
      </c>
      <c r="E43" s="40" t="s">
        <v>163</v>
      </c>
      <c r="F43" s="29"/>
    </row>
    <row r="44" spans="8:8">
      <c r="A44" s="40">
        <v>9.0</v>
      </c>
      <c r="B44" s="44" t="s">
        <v>67</v>
      </c>
      <c r="C44" s="45" t="s">
        <v>116</v>
      </c>
      <c r="D44" s="46">
        <v>2007.0</v>
      </c>
      <c r="E44" s="49" t="s">
        <v>143</v>
      </c>
      <c r="F44" s="48"/>
    </row>
    <row r="45" spans="8:8">
      <c r="A45" s="40">
        <v>28.0</v>
      </c>
      <c r="B45" s="44" t="s">
        <v>67</v>
      </c>
      <c r="C45" s="45" t="s">
        <v>42</v>
      </c>
      <c r="D45" s="46">
        <v>2007.0</v>
      </c>
      <c r="E45" s="49" t="s">
        <v>144</v>
      </c>
      <c r="F45" s="47"/>
      <c r="G45" s="25"/>
      <c r="H45" s="25"/>
      <c r="I45" s="25"/>
      <c r="J45" s="25"/>
    </row>
    <row r="46" spans="8:8">
      <c r="A46" s="40">
        <v>55.0</v>
      </c>
      <c r="B46" s="41" t="s">
        <v>67</v>
      </c>
      <c r="C46" s="56" t="s">
        <v>102</v>
      </c>
      <c r="D46" s="43">
        <v>2007.0</v>
      </c>
      <c r="E46" s="42" t="s">
        <v>112</v>
      </c>
      <c r="F46" s="25"/>
      <c r="G46" s="25"/>
      <c r="H46" s="25"/>
      <c r="I46" s="25"/>
      <c r="J46" s="25"/>
    </row>
    <row r="47" spans="8:8">
      <c r="A47" s="40">
        <v>107.0</v>
      </c>
      <c r="B47" t="s">
        <v>67</v>
      </c>
      <c r="C47" s="37" t="s">
        <v>78</v>
      </c>
      <c r="D47" s="37">
        <v>2007.0</v>
      </c>
      <c r="E47" s="40" t="s">
        <v>163</v>
      </c>
      <c r="F47" s="29"/>
      <c r="G47" s="29"/>
      <c r="H47" s="29"/>
      <c r="I47" s="29"/>
      <c r="J47" s="29"/>
    </row>
    <row r="48" spans="8:8">
      <c r="A48" s="40">
        <v>111.0</v>
      </c>
      <c r="B48" t="s">
        <v>67</v>
      </c>
      <c r="C48" s="57" t="s">
        <v>171</v>
      </c>
      <c r="D48" s="57">
        <v>2007.0</v>
      </c>
      <c r="E48" s="40" t="s">
        <v>163</v>
      </c>
      <c r="F48" s="30"/>
      <c r="G48" s="29"/>
      <c r="H48" s="29"/>
      <c r="I48" s="29"/>
      <c r="J48" s="29"/>
    </row>
    <row r="49" spans="8:8">
      <c r="A49" s="40">
        <v>71.0</v>
      </c>
      <c r="B49" s="41" t="s">
        <v>67</v>
      </c>
      <c r="C49" s="42" t="s">
        <v>72</v>
      </c>
      <c r="D49" s="43">
        <v>2008.0</v>
      </c>
      <c r="E49" s="42" t="s">
        <v>153</v>
      </c>
    </row>
    <row r="50" spans="8:8">
      <c r="A50" s="40">
        <v>90.0</v>
      </c>
      <c r="B50" t="s">
        <v>67</v>
      </c>
      <c r="C50" s="59" t="s">
        <v>156</v>
      </c>
      <c r="D50" s="40">
        <v>2008.0</v>
      </c>
      <c r="E50" s="40" t="s">
        <v>155</v>
      </c>
    </row>
    <row r="51" spans="8:8">
      <c r="A51" s="40">
        <v>91.0</v>
      </c>
      <c r="B51" t="s">
        <v>67</v>
      </c>
      <c r="C51" s="59" t="s">
        <v>157</v>
      </c>
      <c r="D51" s="40">
        <v>2008.0</v>
      </c>
      <c r="E51" s="40" t="s">
        <v>155</v>
      </c>
    </row>
    <row r="52" spans="8:8">
      <c r="A52" s="40">
        <v>94.0</v>
      </c>
      <c r="B52" t="s">
        <v>67</v>
      </c>
      <c r="C52" s="40" t="s">
        <v>45</v>
      </c>
      <c r="D52" s="40">
        <v>2008.0</v>
      </c>
      <c r="E52" s="40" t="s">
        <v>163</v>
      </c>
      <c r="F52" s="29"/>
    </row>
    <row r="53" spans="8:8">
      <c r="A53" s="40">
        <v>6.0</v>
      </c>
      <c r="B53" s="60" t="s">
        <v>67</v>
      </c>
      <c r="C53" s="41" t="s">
        <v>97</v>
      </c>
      <c r="D53" s="54">
        <v>2009.0</v>
      </c>
      <c r="E53" s="42" t="s">
        <v>140</v>
      </c>
      <c r="F53" s="25"/>
      <c r="G53" s="25"/>
      <c r="H53" s="25"/>
      <c r="I53" s="25"/>
      <c r="J53" s="25"/>
    </row>
    <row r="54" spans="8:8">
      <c r="A54" s="40">
        <v>33.0</v>
      </c>
      <c r="B54" s="44" t="s">
        <v>67</v>
      </c>
      <c r="C54" s="45" t="s">
        <v>128</v>
      </c>
      <c r="D54" s="46">
        <v>2009.0</v>
      </c>
      <c r="E54" s="61" t="s">
        <v>147</v>
      </c>
      <c r="F54" s="48"/>
    </row>
    <row r="55" spans="8:8">
      <c r="A55" s="40">
        <v>35.0</v>
      </c>
      <c r="B55" s="44" t="s">
        <v>67</v>
      </c>
      <c r="C55" s="45" t="s">
        <v>83</v>
      </c>
      <c r="D55" s="46">
        <v>2009.0</v>
      </c>
      <c r="E55" s="61" t="s">
        <v>147</v>
      </c>
      <c r="F55" s="48"/>
    </row>
    <row r="56" spans="8:8">
      <c r="A56" s="40">
        <v>92.0</v>
      </c>
      <c r="B56" t="s">
        <v>67</v>
      </c>
      <c r="C56" s="59" t="s">
        <v>158</v>
      </c>
      <c r="D56" s="40">
        <v>2009.0</v>
      </c>
      <c r="E56" s="40" t="s">
        <v>155</v>
      </c>
      <c r="F56" s="29"/>
      <c r="G56" s="29"/>
      <c r="H56" s="29"/>
      <c r="I56" s="29"/>
      <c r="J56" s="29"/>
    </row>
    <row r="57" spans="8:8">
      <c r="A57" s="40">
        <v>96.0</v>
      </c>
      <c r="B57" t="s">
        <v>67</v>
      </c>
      <c r="C57" s="40" t="s">
        <v>77</v>
      </c>
      <c r="D57" s="40">
        <v>2009.0</v>
      </c>
      <c r="E57" s="40" t="s">
        <v>163</v>
      </c>
    </row>
    <row r="58" spans="8:8">
      <c r="A58" s="40">
        <v>37.0</v>
      </c>
      <c r="B58" s="52" t="s">
        <v>67</v>
      </c>
      <c r="C58" s="45" t="s">
        <v>131</v>
      </c>
      <c r="D58" s="46">
        <v>2010.0</v>
      </c>
      <c r="E58" s="61" t="s">
        <v>147</v>
      </c>
      <c r="F58" s="48"/>
    </row>
    <row r="59" spans="8:8">
      <c r="A59" s="40">
        <v>57.0</v>
      </c>
      <c r="B59" s="41" t="s">
        <v>67</v>
      </c>
      <c r="C59" s="56" t="s">
        <v>104</v>
      </c>
      <c r="D59" s="43">
        <v>2011.0</v>
      </c>
      <c r="E59" s="42" t="s">
        <v>112</v>
      </c>
      <c r="F59" s="30"/>
    </row>
    <row r="60" spans="8:8">
      <c r="A60" s="40"/>
      <c r="C60" s="57"/>
      <c r="D60" s="57"/>
      <c r="E60" s="40"/>
      <c r="F60" s="29"/>
      <c r="G60" s="29"/>
      <c r="H60" s="29"/>
      <c r="I60" s="29"/>
      <c r="J60" s="29"/>
    </row>
    <row r="61" spans="8:8">
      <c r="A61" s="40"/>
      <c r="C61" s="57"/>
      <c r="D61" s="57"/>
      <c r="E61" s="40"/>
      <c r="F61" s="29"/>
      <c r="G61" s="29"/>
      <c r="H61" s="29"/>
      <c r="I61" s="29"/>
      <c r="J61" s="29"/>
    </row>
    <row r="62" spans="8:8">
      <c r="A62" s="40">
        <v>18.0</v>
      </c>
      <c r="B62" s="44"/>
      <c r="C62" s="45" t="s">
        <v>36</v>
      </c>
      <c r="D62" s="46">
        <v>1957.0</v>
      </c>
      <c r="E62" s="42" t="s">
        <v>130</v>
      </c>
      <c r="F62" s="50"/>
      <c r="G62" s="29"/>
      <c r="H62" s="29"/>
      <c r="I62" s="29"/>
      <c r="J62" s="29"/>
    </row>
    <row r="63" spans="8:8">
      <c r="A63" s="40">
        <v>58.0</v>
      </c>
      <c r="B63" s="41"/>
      <c r="C63" s="56" t="s">
        <v>118</v>
      </c>
      <c r="D63" s="43">
        <v>1960.0</v>
      </c>
      <c r="E63" s="42" t="s">
        <v>112</v>
      </c>
      <c r="F63" s="25"/>
      <c r="G63" s="25"/>
      <c r="H63" s="25"/>
      <c r="I63" s="25"/>
      <c r="J63" s="25"/>
    </row>
    <row r="64" spans="8:8">
      <c r="A64" s="40">
        <v>12.0</v>
      </c>
      <c r="B64" s="44"/>
      <c r="C64" s="45" t="s">
        <v>30</v>
      </c>
      <c r="D64" s="46">
        <v>1965.0</v>
      </c>
      <c r="E64" s="42" t="s">
        <v>130</v>
      </c>
      <c r="F64" s="58"/>
      <c r="G64" s="25"/>
      <c r="H64" s="25"/>
      <c r="I64" s="25"/>
      <c r="J64" s="25"/>
    </row>
    <row r="65" spans="8:8">
      <c r="A65" s="40">
        <v>16.0</v>
      </c>
      <c r="B65" s="44"/>
      <c r="C65" s="45" t="s">
        <v>34</v>
      </c>
      <c r="D65" s="46">
        <v>1966.0</v>
      </c>
      <c r="E65" s="42" t="s">
        <v>130</v>
      </c>
      <c r="F65" s="47"/>
      <c r="G65" s="25"/>
      <c r="H65" s="25"/>
      <c r="I65" s="25"/>
      <c r="J65" s="25"/>
    </row>
    <row r="66" spans="8:8">
      <c r="A66" s="40">
        <v>78.0</v>
      </c>
      <c r="C66" s="40" t="s">
        <v>74</v>
      </c>
      <c r="D66" s="51">
        <v>1966.0</v>
      </c>
      <c r="E66" s="40" t="s">
        <v>153</v>
      </c>
      <c r="F66" s="29"/>
      <c r="G66" s="29"/>
      <c r="H66" s="29"/>
      <c r="I66" s="29"/>
      <c r="J66" s="29"/>
    </row>
    <row r="67" spans="8:8">
      <c r="A67" s="40">
        <v>62.0</v>
      </c>
      <c r="B67" s="41"/>
      <c r="C67" s="42" t="s">
        <v>120</v>
      </c>
      <c r="D67" s="43">
        <v>1968.0</v>
      </c>
      <c r="E67" s="42" t="s">
        <v>112</v>
      </c>
      <c r="F67" s="29"/>
    </row>
    <row r="68" spans="8:8">
      <c r="A68" s="40">
        <v>66.0</v>
      </c>
      <c r="B68" s="41"/>
      <c r="C68" s="42" t="s">
        <v>100</v>
      </c>
      <c r="D68" s="43">
        <v>1969.0</v>
      </c>
      <c r="E68" s="42" t="s">
        <v>112</v>
      </c>
    </row>
    <row r="69" spans="8:8">
      <c r="A69" s="40">
        <v>93.0</v>
      </c>
      <c r="C69" s="59" t="s">
        <v>159</v>
      </c>
      <c r="D69" s="40">
        <v>1972.0</v>
      </c>
      <c r="E69" s="40" t="s">
        <v>155</v>
      </c>
      <c r="F69" s="29"/>
    </row>
    <row r="70" spans="8:8">
      <c r="A70" s="40">
        <v>15.0</v>
      </c>
      <c r="B70" s="44"/>
      <c r="C70" s="45" t="s">
        <v>33</v>
      </c>
      <c r="D70" s="46">
        <v>1974.0</v>
      </c>
      <c r="E70" s="42" t="s">
        <v>130</v>
      </c>
      <c r="F70" s="47"/>
      <c r="G70" s="25"/>
      <c r="H70" s="25"/>
      <c r="I70" s="25"/>
      <c r="J70" s="25"/>
    </row>
    <row r="71" spans="8:8" s="29" ht="15.0" customFormat="1">
      <c r="A71" s="40">
        <v>60.0</v>
      </c>
      <c r="B71" s="41"/>
      <c r="C71" s="56" t="s">
        <v>50</v>
      </c>
      <c r="D71" s="43">
        <v>1975.0</v>
      </c>
      <c r="E71" s="42" t="s">
        <v>112</v>
      </c>
      <c r="F71"/>
      <c r="G71"/>
      <c r="H71"/>
      <c r="I71"/>
      <c r="J71"/>
    </row>
    <row r="72" spans="8:8" s="29" ht="15.0" customFormat="1">
      <c r="A72" s="40">
        <v>65.0</v>
      </c>
      <c r="B72" s="41"/>
      <c r="C72" s="42" t="s">
        <v>51</v>
      </c>
      <c r="D72" s="43">
        <v>1975.0</v>
      </c>
      <c r="E72" s="42" t="s">
        <v>112</v>
      </c>
      <c r="F72"/>
      <c r="G72"/>
      <c r="H72"/>
      <c r="I72"/>
      <c r="J72"/>
    </row>
    <row r="73" spans="8:8" s="29" ht="15.0" customFormat="1">
      <c r="A73" s="40">
        <v>81.0</v>
      </c>
      <c r="B73"/>
      <c r="C73" s="40" t="s">
        <v>137</v>
      </c>
      <c r="D73" s="51">
        <v>1975.0</v>
      </c>
      <c r="E73" s="40" t="s">
        <v>153</v>
      </c>
      <c r="G73"/>
      <c r="H73"/>
      <c r="I73"/>
      <c r="J73"/>
    </row>
    <row r="74" spans="8:8" s="29" ht="15.0" customFormat="1">
      <c r="A74" s="40">
        <v>74.0</v>
      </c>
      <c r="B74" s="41"/>
      <c r="C74" s="42" t="s">
        <v>135</v>
      </c>
      <c r="D74" s="54">
        <v>1976.0</v>
      </c>
      <c r="E74" s="42" t="s">
        <v>153</v>
      </c>
      <c r="F74"/>
      <c r="G74"/>
      <c r="H74"/>
      <c r="I74"/>
      <c r="J74"/>
    </row>
    <row r="75" spans="8:8" s="29" ht="15.0" customFormat="1">
      <c r="A75" s="40">
        <v>17.0</v>
      </c>
      <c r="B75" s="44"/>
      <c r="C75" s="45" t="s">
        <v>35</v>
      </c>
      <c r="D75" s="46">
        <v>1978.0</v>
      </c>
      <c r="E75" s="42" t="s">
        <v>130</v>
      </c>
      <c r="F75" s="48"/>
      <c r="G75"/>
      <c r="H75"/>
      <c r="I75"/>
      <c r="J75"/>
    </row>
    <row r="76" spans="8:8" s="29" ht="15.0" customFormat="1">
      <c r="A76" s="40">
        <v>59.0</v>
      </c>
      <c r="B76" s="41"/>
      <c r="C76" s="56" t="s">
        <v>119</v>
      </c>
      <c r="D76" s="43">
        <v>1982.0</v>
      </c>
      <c r="E76" s="42" t="s">
        <v>112</v>
      </c>
      <c r="F76" s="34"/>
    </row>
    <row r="77" spans="8:8" s="29" ht="15.0" customFormat="1">
      <c r="A77" s="40">
        <v>21.0</v>
      </c>
      <c r="B77" s="44"/>
      <c r="C77" s="45" t="s">
        <v>126</v>
      </c>
      <c r="D77" s="46">
        <v>1986.0</v>
      </c>
      <c r="E77" s="42" t="s">
        <v>130</v>
      </c>
      <c r="F77" s="50"/>
    </row>
    <row r="78" spans="8:8" s="29" ht="15.0" customFormat="1">
      <c r="A78" s="40">
        <v>13.0</v>
      </c>
      <c r="B78" s="44"/>
      <c r="C78" s="45" t="s">
        <v>31</v>
      </c>
      <c r="D78" s="46">
        <v>1988.0</v>
      </c>
      <c r="E78" s="42" t="s">
        <v>130</v>
      </c>
      <c r="F78" s="47"/>
      <c r="G78" s="25"/>
      <c r="H78" s="25"/>
      <c r="I78" s="25"/>
      <c r="J78" s="25"/>
    </row>
    <row r="79" spans="8:8" s="29" ht="15.0" customFormat="1">
      <c r="A79" s="40">
        <v>73.0</v>
      </c>
      <c r="B79" s="41"/>
      <c r="C79" s="42" t="s">
        <v>134</v>
      </c>
      <c r="D79" s="54">
        <v>2001.0</v>
      </c>
      <c r="E79" s="42" t="s">
        <v>153</v>
      </c>
      <c r="F79" s="30"/>
      <c r="G79"/>
      <c r="H79"/>
      <c r="I79"/>
      <c r="J79"/>
    </row>
    <row r="80" spans="8:8" s="29" ht="15.0" customFormat="1">
      <c r="A80" s="40">
        <v>83.0</v>
      </c>
      <c r="B80"/>
      <c r="C80" s="40" t="s">
        <v>138</v>
      </c>
      <c r="D80" s="51">
        <v>2001.0</v>
      </c>
      <c r="E80" s="40" t="s">
        <v>153</v>
      </c>
      <c r="G80"/>
      <c r="H80"/>
      <c r="I80"/>
      <c r="J80"/>
    </row>
    <row r="81" spans="8:8" s="29" ht="15.0" customFormat="1">
      <c r="A81" s="40">
        <v>86.0</v>
      </c>
      <c r="B81"/>
      <c r="C81" s="40" t="s">
        <v>71</v>
      </c>
      <c r="D81" s="51">
        <v>2001.0</v>
      </c>
      <c r="E81" s="40" t="s">
        <v>153</v>
      </c>
      <c r="F81"/>
      <c r="G81"/>
      <c r="H81"/>
      <c r="I81"/>
      <c r="J81"/>
    </row>
    <row r="82" spans="8:8" s="29" ht="15.0" customFormat="1">
      <c r="A82" s="40">
        <v>61.0</v>
      </c>
      <c r="B82" s="41"/>
      <c r="C82" s="56" t="s">
        <v>99</v>
      </c>
      <c r="D82" s="43">
        <v>2002.0</v>
      </c>
      <c r="E82" s="42" t="s">
        <v>112</v>
      </c>
      <c r="G82"/>
      <c r="H82"/>
      <c r="I82"/>
      <c r="J82"/>
    </row>
    <row r="83" spans="8:8" s="29" ht="15.0" customFormat="1">
      <c r="A83" s="40">
        <v>80.0</v>
      </c>
      <c r="B83"/>
      <c r="C83" s="40" t="s">
        <v>136</v>
      </c>
      <c r="D83" s="51">
        <v>2002.0</v>
      </c>
      <c r="E83" s="40" t="s">
        <v>153</v>
      </c>
      <c r="F83" s="30"/>
    </row>
    <row r="84" spans="8:8" s="29" ht="15.0" customFormat="1">
      <c r="A84" s="40">
        <v>82.0</v>
      </c>
      <c r="B84"/>
      <c r="C84" s="40" t="s">
        <v>64</v>
      </c>
      <c r="D84" s="51">
        <v>2002.0</v>
      </c>
      <c r="E84" s="40" t="s">
        <v>153</v>
      </c>
      <c r="G84"/>
      <c r="H84"/>
      <c r="I84"/>
      <c r="J84"/>
    </row>
    <row r="85" spans="8:8" s="29" ht="15.0" customFormat="1">
      <c r="A85" s="40">
        <v>22.0</v>
      </c>
      <c r="B85" s="44"/>
      <c r="C85" s="45" t="s">
        <v>79</v>
      </c>
      <c r="D85" s="46">
        <v>2003.0</v>
      </c>
      <c r="E85" s="49" t="s">
        <v>145</v>
      </c>
      <c r="F85" s="48"/>
      <c r="G85"/>
      <c r="H85"/>
      <c r="I85"/>
      <c r="J85"/>
    </row>
    <row r="86" spans="8:8" s="29" ht="15.0" customFormat="1">
      <c r="A86" s="40">
        <v>23.0</v>
      </c>
      <c r="B86" s="52"/>
      <c r="C86" s="45" t="s">
        <v>38</v>
      </c>
      <c r="D86" s="46">
        <v>2004.0</v>
      </c>
      <c r="E86" s="49" t="s">
        <v>145</v>
      </c>
      <c r="F86" s="48"/>
      <c r="G86"/>
      <c r="H86"/>
      <c r="I86"/>
      <c r="J86"/>
    </row>
    <row r="87" spans="8:8" s="29" ht="15.0" customFormat="1">
      <c r="A87" s="40">
        <v>25.0</v>
      </c>
      <c r="B87" s="52"/>
      <c r="C87" s="45" t="s">
        <v>39</v>
      </c>
      <c r="D87" s="46">
        <v>2004.0</v>
      </c>
      <c r="E87" s="49" t="s">
        <v>144</v>
      </c>
      <c r="F87" s="47"/>
      <c r="G87" s="25"/>
      <c r="H87" s="25"/>
      <c r="I87" s="25"/>
      <c r="J87" s="25"/>
    </row>
    <row r="88" spans="8:8" s="29" ht="15.0" customFormat="1">
      <c r="A88" s="40">
        <v>26.0</v>
      </c>
      <c r="B88" s="44"/>
      <c r="C88" s="45" t="s">
        <v>40</v>
      </c>
      <c r="D88" s="46">
        <v>2004.0</v>
      </c>
      <c r="E88" s="49" t="s">
        <v>144</v>
      </c>
      <c r="F88" s="47"/>
      <c r="G88" s="25"/>
      <c r="H88" s="25"/>
      <c r="I88" s="25"/>
      <c r="J88" s="25"/>
    </row>
    <row r="89" spans="8:8" s="29" ht="15.0" customFormat="1">
      <c r="A89" s="40">
        <v>39.0</v>
      </c>
      <c r="B89" s="44"/>
      <c r="C89" s="45" t="s">
        <v>132</v>
      </c>
      <c r="D89" s="46">
        <v>2004.0</v>
      </c>
      <c r="E89" s="61" t="s">
        <v>147</v>
      </c>
      <c r="F89" s="50"/>
      <c r="G89"/>
      <c r="H89"/>
      <c r="I89"/>
      <c r="J89"/>
    </row>
    <row r="90" spans="8:8" s="29" ht="15.0" customFormat="1">
      <c r="A90" s="40">
        <v>46.0</v>
      </c>
      <c r="B90" s="62"/>
      <c r="C90" s="56" t="s">
        <v>61</v>
      </c>
      <c r="D90" s="63">
        <v>2004.0</v>
      </c>
      <c r="E90" s="42" t="s">
        <v>112</v>
      </c>
      <c r="F90" s="47"/>
      <c r="G90" s="25"/>
      <c r="H90" s="25"/>
      <c r="I90" s="25"/>
      <c r="J90" s="25"/>
    </row>
    <row r="91" spans="8:8" s="29" ht="15.0" customFormat="1">
      <c r="A91" s="40">
        <v>47.0</v>
      </c>
      <c r="B91" s="62"/>
      <c r="C91" s="56" t="s">
        <v>60</v>
      </c>
      <c r="D91" s="63">
        <v>2004.0</v>
      </c>
      <c r="E91" s="42" t="s">
        <v>112</v>
      </c>
      <c r="F91" s="50"/>
      <c r="G91"/>
      <c r="H91"/>
      <c r="I91"/>
      <c r="J91"/>
    </row>
    <row r="92" spans="8:8" s="29" ht="15.0" customFormat="1">
      <c r="A92"/>
      <c r="B92"/>
      <c r="C92" s="57" t="s">
        <v>25</v>
      </c>
      <c r="D92" s="57">
        <v>2004.0</v>
      </c>
      <c r="E92" s="40" t="s">
        <v>94</v>
      </c>
    </row>
    <row r="93" spans="8:8" s="29" ht="15.0" customFormat="1">
      <c r="A93" s="40">
        <v>2.0</v>
      </c>
      <c r="B93" s="41"/>
      <c r="C93" s="41" t="s">
        <v>95</v>
      </c>
      <c r="D93" s="54">
        <v>2005.0</v>
      </c>
      <c r="E93" s="42" t="s">
        <v>140</v>
      </c>
      <c r="F93"/>
      <c r="G93"/>
      <c r="H93"/>
      <c r="I93"/>
      <c r="J93"/>
    </row>
    <row r="94" spans="8:8" s="29" ht="15.0" customFormat="1">
      <c r="A94" s="40">
        <v>7.0</v>
      </c>
      <c r="B94" s="44"/>
      <c r="C94" s="45" t="s">
        <v>113</v>
      </c>
      <c r="D94" s="46">
        <v>2005.0</v>
      </c>
      <c r="E94" s="49" t="s">
        <v>143</v>
      </c>
      <c r="F94" s="48"/>
      <c r="G94"/>
      <c r="H94"/>
      <c r="I94"/>
      <c r="J94"/>
    </row>
    <row r="95" spans="8:8" s="29" ht="15.0" customFormat="1">
      <c r="A95" s="40">
        <v>32.0</v>
      </c>
      <c r="B95" s="44"/>
      <c r="C95" s="45" t="s">
        <v>82</v>
      </c>
      <c r="D95" s="46">
        <v>2005.0</v>
      </c>
      <c r="E95" s="49" t="s">
        <v>144</v>
      </c>
      <c r="F95" s="48"/>
      <c r="G95"/>
      <c r="H95"/>
      <c r="I95"/>
      <c r="J95"/>
    </row>
    <row r="96" spans="8:8" s="29" ht="15.0" customFormat="1">
      <c r="A96" s="40">
        <v>48.0</v>
      </c>
      <c r="B96" s="64"/>
      <c r="C96" s="56" t="s">
        <v>59</v>
      </c>
      <c r="D96" s="43">
        <v>2005.0</v>
      </c>
      <c r="E96" s="42" t="s">
        <v>112</v>
      </c>
      <c r="F96" s="50"/>
    </row>
    <row r="97" spans="8:8" s="29" ht="15.0" customFormat="1">
      <c r="A97" s="40">
        <v>49.0</v>
      </c>
      <c r="B97" s="55"/>
      <c r="C97" s="56" t="s">
        <v>58</v>
      </c>
      <c r="D97" s="43">
        <v>2005.0</v>
      </c>
      <c r="E97" s="42" t="s">
        <v>112</v>
      </c>
      <c r="F97"/>
      <c r="G97"/>
      <c r="H97"/>
      <c r="I97"/>
      <c r="J97"/>
    </row>
    <row r="98" spans="8:8" s="29" ht="15.0" customFormat="1">
      <c r="A98" s="40">
        <v>50.0</v>
      </c>
      <c r="B98" s="55"/>
      <c r="C98" s="56" t="s">
        <v>57</v>
      </c>
      <c r="D98" s="43">
        <v>2005.0</v>
      </c>
      <c r="E98" s="42" t="s">
        <v>112</v>
      </c>
    </row>
    <row r="99" spans="8:8" s="29" ht="15.0" customFormat="1">
      <c r="A99" s="40">
        <v>69.0</v>
      </c>
      <c r="B99" s="41"/>
      <c r="C99" s="42" t="s">
        <v>133</v>
      </c>
      <c r="D99" s="43">
        <v>2005.0</v>
      </c>
      <c r="E99" s="42" t="s">
        <v>153</v>
      </c>
      <c r="F99"/>
      <c r="G99"/>
      <c r="H99"/>
      <c r="I99"/>
      <c r="J99"/>
    </row>
    <row r="100" spans="8:8" s="29" ht="15.0" customFormat="1">
      <c r="A100" s="40">
        <v>72.0</v>
      </c>
      <c r="B100" s="41"/>
      <c r="C100" s="42" t="s">
        <v>63</v>
      </c>
      <c r="D100" s="54">
        <v>2005.0</v>
      </c>
      <c r="E100" s="42" t="s">
        <v>153</v>
      </c>
      <c r="F100"/>
      <c r="G100"/>
      <c r="H100"/>
      <c r="I100"/>
      <c r="J100"/>
    </row>
    <row r="101" spans="8:8" s="29" ht="15.0" customFormat="1">
      <c r="A101" s="40">
        <v>104.0</v>
      </c>
      <c r="B101"/>
      <c r="C101" s="37" t="s">
        <v>166</v>
      </c>
      <c r="D101" s="37">
        <v>2005.0</v>
      </c>
      <c r="E101" s="40" t="s">
        <v>163</v>
      </c>
      <c r="F101"/>
      <c r="G101"/>
      <c r="H101"/>
      <c r="I101"/>
      <c r="J101"/>
    </row>
    <row r="102" spans="8:8" s="29" ht="15.0" customFormat="1">
      <c r="A102" s="40">
        <v>108.0</v>
      </c>
      <c r="B102"/>
      <c r="C102" s="57" t="s">
        <v>168</v>
      </c>
      <c r="D102" s="57">
        <v>2005.0</v>
      </c>
      <c r="E102" s="40" t="s">
        <v>163</v>
      </c>
      <c r="F102" s="30"/>
    </row>
    <row r="103" spans="8:8" s="29" ht="15.0" customFormat="1">
      <c r="A103"/>
      <c r="B103"/>
      <c r="C103" s="57" t="s">
        <v>89</v>
      </c>
      <c r="D103" s="57">
        <v>2005.0</v>
      </c>
      <c r="E103" s="40" t="s">
        <v>94</v>
      </c>
      <c r="F103"/>
      <c r="G103"/>
      <c r="H103"/>
      <c r="I103"/>
      <c r="J103"/>
    </row>
    <row r="104" spans="8:8" s="29" ht="15.0" customFormat="1">
      <c r="A104" s="40">
        <v>4.0</v>
      </c>
      <c r="B104" s="60"/>
      <c r="C104" s="41" t="s">
        <v>96</v>
      </c>
      <c r="D104" s="54">
        <v>2006.0</v>
      </c>
      <c r="E104" s="42" t="s">
        <v>140</v>
      </c>
      <c r="F104" s="25"/>
      <c r="G104" s="25"/>
      <c r="H104" s="25"/>
      <c r="I104" s="25"/>
      <c r="J104" s="25"/>
    </row>
    <row r="105" spans="8:8" s="29" ht="15.0" customFormat="1">
      <c r="A105" s="40">
        <v>5.0</v>
      </c>
      <c r="B105" s="60"/>
      <c r="C105" s="41" t="s">
        <v>141</v>
      </c>
      <c r="D105" s="54">
        <v>2006.0</v>
      </c>
      <c r="E105" s="42" t="s">
        <v>140</v>
      </c>
      <c r="F105" s="25"/>
      <c r="G105" s="25"/>
      <c r="H105" s="25"/>
      <c r="I105" s="25"/>
      <c r="J105" s="25"/>
    </row>
    <row r="106" spans="8:8" s="29" ht="15.0" customFormat="1">
      <c r="A106" s="40">
        <v>8.0</v>
      </c>
      <c r="B106" s="44"/>
      <c r="C106" s="45" t="s">
        <v>114</v>
      </c>
      <c r="D106" s="46">
        <v>2006.0</v>
      </c>
      <c r="E106" s="49" t="s">
        <v>143</v>
      </c>
      <c r="F106" s="48"/>
      <c r="G106"/>
      <c r="H106"/>
      <c r="I106"/>
      <c r="J106"/>
    </row>
    <row r="107" spans="8:8" s="29" ht="15.0" customFormat="1">
      <c r="A107" s="40">
        <v>42.0</v>
      </c>
      <c r="B107" s="44"/>
      <c r="C107" s="42" t="s">
        <v>121</v>
      </c>
      <c r="D107" s="43">
        <v>2006.0</v>
      </c>
      <c r="E107" s="42" t="s">
        <v>124</v>
      </c>
      <c r="F107" s="47"/>
      <c r="G107" s="25"/>
      <c r="H107" s="25"/>
      <c r="I107" s="25"/>
      <c r="J107" s="25"/>
    </row>
    <row r="108" spans="8:8" s="29" ht="15.0" customFormat="1">
      <c r="A108" s="40">
        <v>43.0</v>
      </c>
      <c r="B108" s="44"/>
      <c r="C108" s="42" t="s">
        <v>122</v>
      </c>
      <c r="D108" s="43">
        <v>2006.0</v>
      </c>
      <c r="E108" s="42" t="s">
        <v>124</v>
      </c>
      <c r="F108" s="47"/>
      <c r="G108" s="25"/>
      <c r="H108" s="25"/>
      <c r="I108" s="25"/>
      <c r="J108" s="25"/>
    </row>
    <row r="109" spans="8:8" s="29" ht="15.0" customFormat="1">
      <c r="A109" s="40">
        <v>105.0</v>
      </c>
      <c r="B109"/>
      <c r="C109" s="37" t="s">
        <v>160</v>
      </c>
      <c r="D109" s="37">
        <v>2006.0</v>
      </c>
      <c r="E109" s="40" t="s">
        <v>163</v>
      </c>
      <c r="F109"/>
      <c r="G109"/>
      <c r="H109"/>
      <c r="I109"/>
      <c r="J109"/>
    </row>
    <row r="110" spans="8:8" s="29" ht="15.0" customFormat="1">
      <c r="A110" s="40">
        <v>109.0</v>
      </c>
      <c r="B110"/>
      <c r="C110" s="57" t="s">
        <v>169</v>
      </c>
      <c r="D110" s="57">
        <v>2006.0</v>
      </c>
      <c r="E110" s="40" t="s">
        <v>163</v>
      </c>
      <c r="F110" s="30"/>
    </row>
    <row r="111" spans="8:8" s="29" ht="15.0" customFormat="1">
      <c r="A111"/>
      <c r="B111"/>
      <c r="C111" s="57" t="s">
        <v>174</v>
      </c>
      <c r="D111" s="57">
        <v>2006.0</v>
      </c>
      <c r="E111" s="40" t="s">
        <v>94</v>
      </c>
      <c r="F111"/>
      <c r="G111"/>
      <c r="H111"/>
      <c r="I111"/>
      <c r="J111"/>
    </row>
    <row r="112" spans="8:8" s="29" ht="15.0" customFormat="1">
      <c r="A112" s="40">
        <v>31.0</v>
      </c>
      <c r="B112" s="44"/>
      <c r="C112" s="45" t="s">
        <v>81</v>
      </c>
      <c r="D112" s="46">
        <v>2007.0</v>
      </c>
      <c r="E112" s="49" t="s">
        <v>146</v>
      </c>
      <c r="F112" s="48"/>
      <c r="G112"/>
      <c r="H112"/>
      <c r="I112"/>
      <c r="J112"/>
    </row>
    <row r="113" spans="8:8" s="29" ht="15.0" customFormat="1">
      <c r="A113" s="40">
        <v>40.0</v>
      </c>
      <c r="B113" s="44"/>
      <c r="C113" s="45" t="s">
        <v>148</v>
      </c>
      <c r="D113" s="46">
        <v>2007.0</v>
      </c>
      <c r="E113" s="61" t="s">
        <v>147</v>
      </c>
      <c r="F113" s="50"/>
      <c r="G113"/>
      <c r="H113"/>
      <c r="I113"/>
      <c r="J113"/>
    </row>
    <row r="114" spans="8:8" s="29" ht="15.0" customFormat="1">
      <c r="A114" s="40">
        <v>41.0</v>
      </c>
      <c r="B114" s="44"/>
      <c r="C114" s="45" t="s">
        <v>149</v>
      </c>
      <c r="D114" s="46">
        <v>2007.0</v>
      </c>
      <c r="E114" s="61" t="s">
        <v>145</v>
      </c>
      <c r="F114" s="47"/>
      <c r="G114" s="25"/>
      <c r="H114" s="25"/>
      <c r="I114" s="25"/>
      <c r="J114" s="25"/>
    </row>
    <row r="115" spans="8:8" s="29" ht="15.0" customFormat="1">
      <c r="A115" s="40">
        <v>44.0</v>
      </c>
      <c r="B115" s="44"/>
      <c r="C115" s="42" t="s">
        <v>123</v>
      </c>
      <c r="D115" s="43">
        <v>2007.0</v>
      </c>
      <c r="E115" s="42" t="s">
        <v>124</v>
      </c>
      <c r="F115" s="47"/>
      <c r="G115" s="25"/>
      <c r="H115" s="25"/>
      <c r="I115" s="25"/>
      <c r="J115" s="25"/>
    </row>
    <row r="116" spans="8:8" s="29" ht="15.0" customFormat="1">
      <c r="A116" s="40">
        <v>53.0</v>
      </c>
      <c r="B116" s="55"/>
      <c r="C116" s="56" t="s">
        <v>54</v>
      </c>
      <c r="D116" s="43">
        <v>2007.0</v>
      </c>
      <c r="E116" s="42" t="s">
        <v>112</v>
      </c>
      <c r="G116"/>
      <c r="H116"/>
      <c r="I116"/>
      <c r="J116"/>
    </row>
    <row r="117" spans="8:8" s="29" ht="15.0" customFormat="1">
      <c r="A117" s="40">
        <v>56.0</v>
      </c>
      <c r="B117" s="41"/>
      <c r="C117" s="56" t="s">
        <v>103</v>
      </c>
      <c r="D117" s="43">
        <v>2007.0</v>
      </c>
      <c r="E117" s="42" t="s">
        <v>112</v>
      </c>
      <c r="F117"/>
      <c r="G117"/>
      <c r="H117"/>
      <c r="I117"/>
      <c r="J117"/>
    </row>
    <row r="118" spans="8:8" s="29" ht="15.0" customFormat="1">
      <c r="A118" s="40">
        <v>76.0</v>
      </c>
      <c r="B118"/>
      <c r="C118" s="40" t="s">
        <v>75</v>
      </c>
      <c r="D118" s="51">
        <v>2007.0</v>
      </c>
      <c r="E118" s="40" t="s">
        <v>153</v>
      </c>
      <c r="F118"/>
      <c r="G118"/>
      <c r="H118"/>
      <c r="I118"/>
      <c r="J118"/>
    </row>
    <row r="119" spans="8:8" s="29" ht="15.0" customFormat="1">
      <c r="A119" s="40">
        <v>77.0</v>
      </c>
      <c r="B119"/>
      <c r="C119" s="40" t="s">
        <v>152</v>
      </c>
      <c r="D119" s="51">
        <v>2007.0</v>
      </c>
      <c r="E119" s="40" t="s">
        <v>153</v>
      </c>
      <c r="F119"/>
      <c r="G119"/>
      <c r="H119"/>
      <c r="I119"/>
      <c r="J119"/>
    </row>
    <row r="120" spans="8:8" s="29" ht="15.0" customFormat="1">
      <c r="A120" s="40">
        <v>97.0</v>
      </c>
      <c r="B120"/>
      <c r="C120" s="40" t="s">
        <v>87</v>
      </c>
      <c r="D120" s="40">
        <v>2007.0</v>
      </c>
      <c r="E120" s="40" t="s">
        <v>163</v>
      </c>
      <c r="F120"/>
      <c r="G120"/>
      <c r="H120"/>
      <c r="I120"/>
      <c r="J120"/>
    </row>
    <row r="121" spans="8:8" s="29" ht="15.0" customFormat="1">
      <c r="A121" s="40">
        <v>110.0</v>
      </c>
      <c r="B121"/>
      <c r="C121" s="40" t="s">
        <v>170</v>
      </c>
      <c r="D121" s="57">
        <v>2007.0</v>
      </c>
      <c r="E121" s="40" t="s">
        <v>163</v>
      </c>
      <c r="F121" s="30"/>
    </row>
    <row r="122" spans="8:8" s="29" ht="15.0" customFormat="1">
      <c r="A122" s="40">
        <v>112.0</v>
      </c>
      <c r="B122"/>
      <c r="C122" s="57" t="s">
        <v>172</v>
      </c>
      <c r="D122" s="57">
        <v>2007.0</v>
      </c>
      <c r="E122" s="40" t="s">
        <v>163</v>
      </c>
      <c r="F122" s="30"/>
    </row>
    <row r="123" spans="8:8" s="29" ht="15.0" customFormat="1">
      <c r="A123"/>
      <c r="B123"/>
      <c r="C123" s="57" t="s">
        <v>90</v>
      </c>
      <c r="D123" s="57">
        <v>2007.0</v>
      </c>
      <c r="E123" s="40" t="s">
        <v>94</v>
      </c>
      <c r="F123"/>
      <c r="G123"/>
      <c r="H123"/>
      <c r="I123"/>
      <c r="J123"/>
    </row>
    <row r="124" spans="8:8" s="29" ht="15.0" customFormat="1">
      <c r="A124" s="40">
        <v>10.0</v>
      </c>
      <c r="B124" s="46"/>
      <c r="C124" s="45" t="s">
        <v>115</v>
      </c>
      <c r="D124" s="46">
        <v>2008.0</v>
      </c>
      <c r="E124" s="49" t="s">
        <v>143</v>
      </c>
      <c r="F124" s="47"/>
      <c r="G124" s="25"/>
      <c r="H124" s="25"/>
      <c r="I124" s="25"/>
      <c r="J124" s="25"/>
    </row>
    <row r="125" spans="8:8" s="29" ht="15.0" customFormat="1">
      <c r="A125" s="40">
        <v>11.0</v>
      </c>
      <c r="B125" s="46"/>
      <c r="C125" s="45" t="s">
        <v>117</v>
      </c>
      <c r="D125" s="46">
        <v>2008.0</v>
      </c>
      <c r="E125" s="49" t="s">
        <v>143</v>
      </c>
      <c r="F125" s="47"/>
      <c r="G125" s="25"/>
      <c r="H125" s="25"/>
      <c r="I125" s="25"/>
      <c r="J125" s="25"/>
    </row>
    <row r="126" spans="8:8" s="29" ht="15.0" customFormat="1">
      <c r="A126" s="40">
        <v>36.0</v>
      </c>
      <c r="B126" s="44"/>
      <c r="C126" s="45" t="s">
        <v>84</v>
      </c>
      <c r="D126" s="46">
        <v>2008.0</v>
      </c>
      <c r="E126" s="61" t="s">
        <v>147</v>
      </c>
      <c r="F126" s="50"/>
    </row>
    <row r="127" spans="8:8" s="29" ht="15.0" customFormat="1">
      <c r="A127" s="40">
        <v>45.0</v>
      </c>
      <c r="B127" s="62"/>
      <c r="C127" s="42" t="s">
        <v>142</v>
      </c>
      <c r="D127" s="43">
        <v>2008.0</v>
      </c>
      <c r="E127" s="42" t="s">
        <v>124</v>
      </c>
      <c r="F127" s="47"/>
      <c r="G127" s="25"/>
      <c r="H127" s="25"/>
      <c r="I127" s="25"/>
      <c r="J127" s="25"/>
    </row>
    <row r="128" spans="8:8" s="29" ht="15.0" customFormat="1">
      <c r="A128" s="40">
        <v>54.0</v>
      </c>
      <c r="B128" s="41"/>
      <c r="C128" s="56" t="s">
        <v>111</v>
      </c>
      <c r="D128" s="43">
        <v>2008.0</v>
      </c>
      <c r="E128" s="42" t="s">
        <v>112</v>
      </c>
      <c r="F128" s="25"/>
      <c r="G128" s="25"/>
      <c r="H128" s="25"/>
      <c r="I128" s="25"/>
      <c r="J128" s="25"/>
    </row>
    <row r="129" spans="8:8" s="29" ht="15.0" customFormat="1">
      <c r="A129" s="40">
        <v>70.0</v>
      </c>
      <c r="B129" s="41"/>
      <c r="C129" s="42" t="s">
        <v>151</v>
      </c>
      <c r="D129" s="43">
        <v>2008.0</v>
      </c>
      <c r="E129" s="42" t="s">
        <v>153</v>
      </c>
      <c r="F129"/>
      <c r="G129"/>
      <c r="H129"/>
      <c r="I129"/>
      <c r="J129"/>
    </row>
    <row r="130" spans="8:8" s="29" ht="15.0" customFormat="1">
      <c r="A130" s="40">
        <v>98.0</v>
      </c>
      <c r="B130"/>
      <c r="C130" s="40" t="s">
        <v>88</v>
      </c>
      <c r="D130" s="40">
        <v>2008.0</v>
      </c>
      <c r="E130" s="40" t="s">
        <v>163</v>
      </c>
      <c r="F130"/>
      <c r="G130"/>
      <c r="H130"/>
      <c r="I130"/>
      <c r="J130"/>
    </row>
    <row r="131" spans="8:8" s="29" ht="15.0" customFormat="1">
      <c r="A131" s="40">
        <v>106.0</v>
      </c>
      <c r="B131"/>
      <c r="C131" s="37" t="s">
        <v>167</v>
      </c>
      <c r="D131" s="37">
        <v>2008.0</v>
      </c>
      <c r="E131" s="40" t="s">
        <v>163</v>
      </c>
      <c r="F131"/>
      <c r="G131"/>
      <c r="H131"/>
      <c r="I131"/>
      <c r="J131"/>
    </row>
    <row r="132" spans="8:8" s="29" ht="15.0" customFormat="1">
      <c r="A132"/>
      <c r="B132"/>
      <c r="C132" s="57" t="s">
        <v>27</v>
      </c>
      <c r="D132" s="57">
        <v>2008.0</v>
      </c>
      <c r="E132" s="40" t="s">
        <v>94</v>
      </c>
      <c r="F132"/>
      <c r="G132"/>
      <c r="H132"/>
      <c r="I132"/>
      <c r="J132"/>
    </row>
    <row r="133" spans="8:8" s="29" ht="15.0" customFormat="1">
      <c r="A133"/>
      <c r="B133"/>
      <c r="C133" s="57" t="s">
        <v>28</v>
      </c>
      <c r="D133" s="57">
        <v>2008.0</v>
      </c>
      <c r="E133" s="40" t="s">
        <v>94</v>
      </c>
      <c r="F133"/>
      <c r="G133"/>
      <c r="H133"/>
      <c r="I133"/>
      <c r="J133"/>
    </row>
    <row r="134" spans="8:8" s="29" ht="15.0" customFormat="1">
      <c r="A134"/>
      <c r="B134"/>
      <c r="C134" s="57" t="s">
        <v>29</v>
      </c>
      <c r="D134" s="57">
        <v>2008.0</v>
      </c>
      <c r="E134" s="40" t="s">
        <v>94</v>
      </c>
      <c r="F134"/>
      <c r="G134"/>
      <c r="H134"/>
      <c r="I134"/>
      <c r="J134"/>
    </row>
    <row r="135" spans="8:8" s="29" ht="15.0" customFormat="1">
      <c r="A135"/>
      <c r="B135"/>
      <c r="C135" s="57" t="s">
        <v>175</v>
      </c>
      <c r="D135" s="57">
        <v>2008.0</v>
      </c>
      <c r="E135" s="40" t="s">
        <v>94</v>
      </c>
      <c r="F135"/>
      <c r="G135"/>
      <c r="H135"/>
      <c r="I135"/>
      <c r="J135"/>
    </row>
    <row r="136" spans="8:8" s="29" ht="15.0" customFormat="1">
      <c r="A136" s="40">
        <v>34.0</v>
      </c>
      <c r="B136" s="44"/>
      <c r="C136" s="45" t="s">
        <v>129</v>
      </c>
      <c r="D136" s="46">
        <v>2009.0</v>
      </c>
      <c r="E136" s="61" t="s">
        <v>147</v>
      </c>
      <c r="F136" s="48"/>
      <c r="G136"/>
      <c r="H136"/>
      <c r="I136"/>
      <c r="J136"/>
    </row>
    <row r="137" spans="8:8" s="29" ht="15.0" customFormat="1">
      <c r="A137" s="40">
        <v>87.0</v>
      </c>
      <c r="B137"/>
      <c r="C137" s="40" t="s">
        <v>76</v>
      </c>
      <c r="D137" s="51">
        <v>2010.0</v>
      </c>
      <c r="E137" s="40" t="s">
        <v>153</v>
      </c>
      <c r="F137"/>
      <c r="G137"/>
      <c r="H137"/>
      <c r="I137"/>
      <c r="J137"/>
    </row>
    <row r="138" spans="8:8" s="29" ht="15.0" customFormat="1">
      <c r="A138" s="40">
        <v>88.0</v>
      </c>
      <c r="B138"/>
      <c r="C138" s="40" t="s">
        <v>139</v>
      </c>
      <c r="D138" s="51">
        <v>2010.0</v>
      </c>
      <c r="E138" s="40" t="s">
        <v>153</v>
      </c>
      <c r="F138"/>
      <c r="G138"/>
      <c r="H138"/>
      <c r="I138"/>
      <c r="J138"/>
    </row>
    <row r="139" spans="8:8" s="29" ht="15.0" customFormat="1">
      <c r="A139" s="40">
        <v>38.0</v>
      </c>
      <c r="B139" s="44"/>
      <c r="C139" s="45" t="s">
        <v>85</v>
      </c>
      <c r="D139" s="46">
        <v>2011.0</v>
      </c>
      <c r="E139" s="61" t="s">
        <v>147</v>
      </c>
      <c r="F139" s="50"/>
    </row>
    <row r="140" spans="8:8">
      <c r="C140" s="57" t="s">
        <v>91</v>
      </c>
      <c r="D140" s="57">
        <v>2011.0</v>
      </c>
      <c r="E140" s="40" t="s">
        <v>94</v>
      </c>
    </row>
    <row r="141" spans="8:8">
      <c r="C141" s="57" t="s">
        <v>92</v>
      </c>
      <c r="D141" s="57">
        <v>2012.0</v>
      </c>
      <c r="E141" s="40" t="s">
        <v>94</v>
      </c>
    </row>
  </sheetData>
  <mergeCells count="8">
    <mergeCell ref="A9:J9"/>
    <mergeCell ref="G11:J11"/>
    <mergeCell ref="A7:J7"/>
    <mergeCell ref="A1:I1"/>
    <mergeCell ref="A2:I2"/>
    <mergeCell ref="A3:I3"/>
    <mergeCell ref="A4:J4"/>
    <mergeCell ref="A5:J5"/>
  </mergeCells>
  <pageMargins left="0.1968503937007874" right="0.11811023622047245" top="0.3937007874015748" bottom="0.3937007874015748" header="0.0" footer="0.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indexed="10"/>
  </sheetPr>
  <dimension ref="A1:M23"/>
  <sheetViews>
    <sheetView workbookViewId="0" topLeftCell="C11" zoomScale="120">
      <selection activeCell="I29" sqref="I29"/>
    </sheetView>
  </sheetViews>
  <sheetFormatPr defaultRowHeight="15.0" defaultColWidth="10"/>
  <cols>
    <col min="1" max="1" customWidth="1" width="4.5703125" style="0"/>
    <col min="2" max="2" customWidth="1" width="5.9179688" style="0"/>
    <col min="3" max="3" customWidth="1" width="20.042969" style="0"/>
    <col min="4" max="4" customWidth="1" width="7.6640625" style="0"/>
    <col min="5" max="5" customWidth="1" width="28.652344" style="0"/>
    <col min="6" max="6" hidden="1" customWidth="1" width="5.5117188" style="0"/>
    <col min="7" max="7" customWidth="1" width="6.859375" style="0"/>
    <col min="8" max="8" customWidth="1" width="7.3984375" style="0"/>
    <col min="9" max="9" customWidth="1" width="7.8007812" style="0"/>
    <col min="10" max="10" hidden="1" customWidth="1" width="6.859375" style="0"/>
    <col min="11" max="11" hidden="1" customWidth="1" width="4.8398438" style="0"/>
    <col min="12" max="12" customWidth="1" width="5.6484375" style="0"/>
  </cols>
  <sheetData>
    <row r="1" spans="8:8" ht="15.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19.5" customHeight="1">
      <c r="A4" s="6" t="s">
        <v>107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9.0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8:8" ht="16.5" customHeight="1">
      <c r="A6" s="65" t="s">
        <v>342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8:8" ht="5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8:8">
      <c r="A8" s="10" t="s">
        <v>341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8:8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8:8">
      <c r="A10" s="12" t="s">
        <v>11</v>
      </c>
      <c r="B10" s="12"/>
      <c r="C10" s="12"/>
      <c r="D10" s="12"/>
      <c r="E10" s="11"/>
      <c r="F10" s="11"/>
      <c r="G10" s="13" t="s">
        <v>299</v>
      </c>
      <c r="H10" s="13"/>
      <c r="I10" s="13"/>
      <c r="J10" s="13"/>
      <c r="K10" s="13"/>
      <c r="L10" s="13"/>
    </row>
    <row r="11" spans="8:8" ht="6.0" customHeight="1">
      <c r="A11" s="14"/>
      <c r="B11" s="15"/>
      <c r="C11" s="16"/>
      <c r="D11" s="11"/>
      <c r="E11" s="16"/>
      <c r="F11" s="16"/>
      <c r="G11" s="16"/>
      <c r="H11" s="16"/>
      <c r="I11" s="16"/>
      <c r="J11" s="16"/>
      <c r="K11" s="16"/>
      <c r="L11" s="16"/>
    </row>
    <row r="12" spans="8:8" s="67" ht="15.0" customFormat="1">
      <c r="A12" s="67" t="s">
        <v>176</v>
      </c>
      <c r="E12" s="68" t="s">
        <v>297</v>
      </c>
      <c r="H12" s="69"/>
    </row>
    <row r="13" spans="8:8" ht="6.75" customHeight="1">
      <c r="A13" s="17"/>
      <c r="B13" s="15"/>
      <c r="C13" s="16"/>
      <c r="D13" s="14"/>
      <c r="E13" s="16"/>
      <c r="F13" s="16"/>
      <c r="G13" s="16"/>
      <c r="H13" s="16"/>
      <c r="I13" s="16"/>
      <c r="J13" s="16"/>
      <c r="K13" s="18"/>
      <c r="L13" s="18"/>
    </row>
    <row r="14" spans="8:8" ht="31.5" customHeight="1">
      <c r="A14" s="19" t="s">
        <v>2</v>
      </c>
      <c r="B14" s="19" t="s">
        <v>3</v>
      </c>
      <c r="C14" s="20" t="s">
        <v>4</v>
      </c>
      <c r="D14" s="21" t="s">
        <v>5</v>
      </c>
      <c r="E14" s="19" t="s">
        <v>7</v>
      </c>
      <c r="F14" s="19" t="s">
        <v>12</v>
      </c>
      <c r="G14" s="19" t="s">
        <v>19</v>
      </c>
      <c r="H14" s="19" t="s">
        <v>16</v>
      </c>
      <c r="I14" s="19" t="s">
        <v>10</v>
      </c>
      <c r="J14" s="19" t="s">
        <v>14</v>
      </c>
      <c r="K14" s="19" t="s">
        <v>13</v>
      </c>
      <c r="L14" s="21" t="s">
        <v>6</v>
      </c>
    </row>
    <row r="15" spans="8:8" ht="5.25" customHeight="1">
      <c r="A15" s="14"/>
      <c r="B15" s="15"/>
      <c r="C15" s="70"/>
      <c r="D15" s="14"/>
      <c r="E15" s="16"/>
      <c r="F15" s="71"/>
      <c r="G15" s="16"/>
      <c r="H15" s="16"/>
      <c r="I15" s="16"/>
      <c r="J15" s="16"/>
      <c r="K15" s="71"/>
    </row>
    <row r="16" spans="8:8" s="72" ht="14.1" customFormat="1" customHeight="1">
      <c r="A16" s="73"/>
      <c r="B16" s="14">
        <v>45.0</v>
      </c>
      <c r="C16" s="16" t="s">
        <v>208</v>
      </c>
      <c r="D16" s="14">
        <v>1999.0</v>
      </c>
      <c r="E16" s="16" t="s">
        <v>209</v>
      </c>
      <c r="F16" s="73"/>
      <c r="G16" s="74">
        <v>0.07314814814814814</v>
      </c>
      <c r="H16" s="75">
        <v>0.001388888888888889</v>
      </c>
      <c r="I16" s="75">
        <f>G16-H16</f>
        <v>0.07175925925925922</v>
      </c>
      <c r="K16" s="73"/>
      <c r="L16" s="76"/>
    </row>
    <row r="17" spans="8:8" s="72" ht="14.1" customFormat="1" customHeight="1">
      <c r="A17" s="73"/>
      <c r="B17" s="14">
        <v>48.0</v>
      </c>
      <c r="C17" s="16" t="s">
        <v>324</v>
      </c>
      <c r="D17" s="14">
        <v>2001.0</v>
      </c>
      <c r="E17" s="16" t="s">
        <v>325</v>
      </c>
      <c r="F17" s="73"/>
      <c r="G17" s="74">
        <v>0.08134259259259259</v>
      </c>
      <c r="H17" s="75">
        <v>0.001388888888888889</v>
      </c>
      <c r="I17" s="75">
        <f>G17-H17</f>
        <v>0.07995370370370372</v>
      </c>
      <c r="K17" s="73"/>
      <c r="L17" s="76"/>
    </row>
    <row r="18" spans="8:8" s="72" ht="14.1" customFormat="1" customHeight="1">
      <c r="A18" s="73"/>
      <c r="B18" s="14">
        <v>42.0</v>
      </c>
      <c r="C18" s="16" t="s">
        <v>37</v>
      </c>
      <c r="D18" s="14">
        <v>1987.0</v>
      </c>
      <c r="E18" s="16" t="s">
        <v>221</v>
      </c>
      <c r="F18" s="73"/>
      <c r="G18" s="74">
        <v>0.10659722222222223</v>
      </c>
      <c r="H18" s="75">
        <v>0.001388888888888889</v>
      </c>
      <c r="I18" s="75">
        <f>G18-H18</f>
        <v>0.10520833333333311</v>
      </c>
      <c r="K18" s="73"/>
      <c r="L18" s="76"/>
    </row>
    <row r="19" spans="8:8" s="72" ht="14.1" customFormat="1" customHeight="1">
      <c r="A19" s="73"/>
      <c r="B19" s="14">
        <v>49.0</v>
      </c>
      <c r="C19" s="16" t="s">
        <v>326</v>
      </c>
      <c r="D19" s="14">
        <v>2000.0</v>
      </c>
      <c r="E19" s="16" t="s">
        <v>325</v>
      </c>
      <c r="F19" s="73"/>
      <c r="G19" s="74">
        <v>0.0</v>
      </c>
      <c r="H19" s="75">
        <v>0.001388888888888889</v>
      </c>
      <c r="I19" s="75">
        <f>G19-H19</f>
        <v>-0.00138888888888889</v>
      </c>
      <c r="K19" s="73"/>
      <c r="L19" s="76"/>
    </row>
    <row r="20" spans="8:8" s="72" ht="10.5" customFormat="1">
      <c r="A20" s="77"/>
      <c r="B20" s="76"/>
      <c r="C20" s="78"/>
      <c r="D20" s="79"/>
      <c r="F20" s="73"/>
      <c r="G20" s="80"/>
      <c r="H20" s="81"/>
      <c r="I20" s="81"/>
      <c r="K20" s="73"/>
      <c r="L20" s="73"/>
    </row>
    <row r="21" spans="8:8" s="72" ht="10.5" customFormat="1">
      <c r="B21" s="76"/>
      <c r="H21" s="81"/>
    </row>
    <row r="22" spans="8:8">
      <c r="B22" s="51"/>
      <c r="C22" s="82" t="s">
        <v>23</v>
      </c>
      <c r="H22" s="82" t="s">
        <v>68</v>
      </c>
    </row>
    <row r="23" spans="8:8">
      <c r="C23" s="82" t="s">
        <v>24</v>
      </c>
      <c r="H23" s="82" t="s">
        <v>69</v>
      </c>
    </row>
  </sheetData>
  <mergeCells count="8">
    <mergeCell ref="A8:L8"/>
    <mergeCell ref="G10:L10"/>
    <mergeCell ref="A6:L6"/>
    <mergeCell ref="A1:K1"/>
    <mergeCell ref="A2:K2"/>
    <mergeCell ref="A3:K3"/>
    <mergeCell ref="A4:L4"/>
    <mergeCell ref="A5:L5"/>
  </mergeCells>
  <pageMargins left="0.1968503937007874" right="0.11811023622047245" top="0.3937007874015748" bottom="0.3937007874015748" header="0.0" footer="0.0"/>
  <pageSetup paperSize="9" scale="95"/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FF0000"/>
  </sheetPr>
  <dimension ref="A1:M30"/>
  <sheetViews>
    <sheetView workbookViewId="0" topLeftCell="E9" zoomScale="120">
      <selection activeCell="G27" sqref="G27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17.21875" style="0"/>
    <col min="4" max="4" customWidth="1" width="8.203125" style="0"/>
    <col min="5" max="5" customWidth="1" width="22.734375" style="0"/>
    <col min="6" max="6" hidden="1" customWidth="1" width="5.5117188" style="0"/>
    <col min="7" max="7" customWidth="1" width="6.859375" style="0"/>
    <col min="8" max="8" customWidth="1" width="6.9921875" style="0"/>
    <col min="9" max="9" customWidth="1" width="7.3984375" style="0"/>
    <col min="10" max="10" hidden="1" customWidth="1" width="6.859375" style="0"/>
    <col min="11" max="11" hidden="1" customWidth="1" width="7.1289062" style="0"/>
    <col min="12" max="12" customWidth="1" width="6.1875" style="0"/>
  </cols>
  <sheetData>
    <row r="1" spans="8:8" ht="15.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60.0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6.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ht="6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8:8">
      <c r="A9" s="12" t="s">
        <v>11</v>
      </c>
      <c r="B9" s="12"/>
      <c r="C9" s="12"/>
      <c r="D9" s="12"/>
      <c r="E9" s="11"/>
      <c r="F9" s="11"/>
      <c r="G9" s="13" t="s">
        <v>299</v>
      </c>
      <c r="H9" s="13"/>
      <c r="I9" s="13"/>
      <c r="J9" s="13"/>
      <c r="K9" s="13"/>
      <c r="L9" s="13"/>
    </row>
    <row r="10" spans="8:8" ht="4.5" customHeight="1">
      <c r="A10" s="14"/>
      <c r="B10" s="15"/>
      <c r="C10" s="16"/>
      <c r="D10" s="11"/>
      <c r="E10" s="16"/>
      <c r="F10" s="16"/>
      <c r="G10" s="16"/>
      <c r="H10" s="16"/>
      <c r="I10" s="16"/>
      <c r="J10" s="16"/>
      <c r="K10" s="16"/>
      <c r="L10" s="16"/>
    </row>
    <row r="11" spans="8:8" s="67" ht="15.0" customFormat="1">
      <c r="A11" s="67" t="s">
        <v>177</v>
      </c>
      <c r="E11" s="68" t="s">
        <v>298</v>
      </c>
    </row>
    <row r="12" spans="8:8" ht="6.75" customHeight="1">
      <c r="A12" s="17"/>
      <c r="B12" s="15"/>
      <c r="C12" s="16"/>
      <c r="D12" s="14"/>
      <c r="E12" s="16"/>
      <c r="F12" s="16"/>
      <c r="G12" s="16"/>
      <c r="H12" s="16"/>
      <c r="I12" s="16"/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12</v>
      </c>
      <c r="G13" s="19" t="s">
        <v>19</v>
      </c>
      <c r="H13" s="19" t="s">
        <v>16</v>
      </c>
      <c r="I13" s="19" t="s">
        <v>10</v>
      </c>
      <c r="J13" s="19" t="s">
        <v>14</v>
      </c>
      <c r="K13" s="19" t="s">
        <v>13</v>
      </c>
      <c r="L13" s="21" t="s">
        <v>6</v>
      </c>
    </row>
    <row r="14" spans="8:8" ht="8.25" customHeight="1">
      <c r="A14" s="14"/>
      <c r="B14" s="15"/>
      <c r="C14" s="70"/>
      <c r="D14" s="14"/>
      <c r="E14" s="16"/>
      <c r="F14" s="71"/>
      <c r="G14" s="16"/>
      <c r="H14" s="16"/>
      <c r="I14" s="16"/>
      <c r="J14" s="16"/>
      <c r="K14" s="71"/>
    </row>
    <row r="15" spans="8:8" s="72" ht="25.5" customFormat="1" customHeight="1">
      <c r="A15" s="73"/>
      <c r="B15" s="73">
        <v>35.0</v>
      </c>
      <c r="C15" s="16" t="s">
        <v>225</v>
      </c>
      <c r="D15" s="14">
        <v>2002.0</v>
      </c>
      <c r="E15" s="83" t="s">
        <v>222</v>
      </c>
      <c r="F15" s="73"/>
      <c r="G15" s="74">
        <v>0.07079861111111112</v>
      </c>
      <c r="H15" s="75">
        <v>0.001388888888888889</v>
      </c>
      <c r="I15" s="75">
        <f>G15-H15</f>
        <v>0.06940972222222222</v>
      </c>
      <c r="K15" s="73"/>
      <c r="L15" s="76">
        <v>1.0</v>
      </c>
    </row>
    <row r="16" spans="8:8">
      <c r="B16" s="73"/>
    </row>
    <row r="17" spans="8:8">
      <c r="B17" s="73"/>
    </row>
    <row r="18" spans="8:8">
      <c r="B18" s="73"/>
    </row>
    <row r="19" spans="8:8" s="72" ht="10.5" customFormat="1">
      <c r="A19" s="73"/>
      <c r="B19" s="73"/>
      <c r="C19" s="78"/>
      <c r="D19" s="79"/>
      <c r="F19" s="73"/>
      <c r="G19" s="74"/>
      <c r="H19" s="75"/>
      <c r="I19" s="75"/>
      <c r="K19" s="73"/>
      <c r="L19" s="76"/>
    </row>
    <row r="20" spans="8:8" s="72" ht="10.5" customFormat="1">
      <c r="A20" s="73"/>
      <c r="B20" s="73"/>
      <c r="C20" s="78"/>
      <c r="D20" s="79"/>
      <c r="F20" s="73"/>
      <c r="G20" s="74"/>
      <c r="H20" s="75"/>
      <c r="I20" s="75"/>
      <c r="K20" s="73"/>
      <c r="L20" s="76"/>
    </row>
    <row r="21" spans="8:8">
      <c r="B21" s="51"/>
      <c r="C21" s="82" t="s">
        <v>23</v>
      </c>
      <c r="H21" s="82" t="s">
        <v>68</v>
      </c>
    </row>
    <row r="22" spans="8:8">
      <c r="C22" s="82" t="s">
        <v>24</v>
      </c>
      <c r="H22" s="82" t="s">
        <v>69</v>
      </c>
    </row>
    <row r="23" spans="8:8">
      <c r="A23" s="73"/>
    </row>
    <row r="24" spans="8:8">
      <c r="A24" s="73"/>
    </row>
    <row r="25" spans="8:8">
      <c r="A25" s="73"/>
    </row>
    <row r="26" spans="8:8">
      <c r="A26" s="73"/>
    </row>
    <row r="27" spans="8:8">
      <c r="A27" s="73"/>
    </row>
    <row r="28" spans="8:8" ht="15.0" hidden="1">
      <c r="A28" s="73"/>
      <c r="C28" s="82" t="s">
        <v>23</v>
      </c>
      <c r="H28" s="82" t="s">
        <v>68</v>
      </c>
    </row>
    <row r="29" spans="8:8" ht="15.0" hidden="1">
      <c r="C29" s="82" t="s">
        <v>24</v>
      </c>
      <c r="H29" s="82" t="s">
        <v>69</v>
      </c>
    </row>
    <row r="30" spans="8:8" ht="15.0" hidden="1"/>
  </sheetData>
  <mergeCells count="7">
    <mergeCell ref="G9:L9"/>
    <mergeCell ref="A5:L5"/>
    <mergeCell ref="A7:L7"/>
    <mergeCell ref="A1:K1"/>
    <mergeCell ref="A2:K2"/>
    <mergeCell ref="A3:K3"/>
    <mergeCell ref="A4:L4"/>
  </mergeCells>
  <pageMargins left="0.1968503937007874" right="0.11811023622047245" top="0.3937007874015748" bottom="0.3937007874015748" header="0.0" footer="0.0"/>
  <pageSetup paperSize="9" scale="95"/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indexed="33"/>
  </sheetPr>
  <dimension ref="A1:M25"/>
  <sheetViews>
    <sheetView workbookViewId="0" topLeftCell="L12" zoomScale="120">
      <selection activeCell="L29" sqref="L29"/>
    </sheetView>
  </sheetViews>
  <sheetFormatPr defaultRowHeight="15.0" defaultColWidth="10"/>
  <cols>
    <col min="1" max="1" customWidth="1" width="4.7070312" style="0"/>
    <col min="2" max="2" customWidth="1" width="5.2460938" style="0"/>
    <col min="3" max="3" customWidth="1" width="18.964844" style="0"/>
    <col min="4" max="4" customWidth="1" width="7.8007812" style="0"/>
    <col min="5" max="5" customWidth="1" width="36.589844" style="0"/>
    <col min="6" max="6" hidden="1" customWidth="1" width="4.9765625" style="0"/>
    <col min="7" max="7" customWidth="1" width="6.859375" style="0"/>
    <col min="8" max="8" customWidth="1" width="7.3984375" style="0"/>
    <col min="9" max="9" customWidth="1" width="8.203125" style="0"/>
    <col min="10" max="10" hidden="1" customWidth="1" width="5.6484375" style="0"/>
    <col min="11" max="11" hidden="1" customWidth="1" width="6.9921875" style="0"/>
    <col min="12" max="12" customWidth="1" width="7.2617188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60.0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6.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ht="8.25" customHeight="1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</row>
    <row r="9" spans="8:8">
      <c r="A9" s="12" t="s">
        <v>11</v>
      </c>
      <c r="B9" s="12"/>
      <c r="C9" s="12"/>
      <c r="D9" s="12"/>
      <c r="E9" s="11"/>
      <c r="F9" s="11"/>
      <c r="G9" s="13" t="s">
        <v>299</v>
      </c>
      <c r="H9" s="13"/>
      <c r="I9" s="13"/>
      <c r="J9" s="13"/>
      <c r="K9" s="13"/>
      <c r="L9" s="13"/>
    </row>
    <row r="10" spans="8:8" ht="6.0" customHeight="1">
      <c r="A10" s="14"/>
      <c r="B10" s="15"/>
      <c r="C10" s="16"/>
      <c r="D10" s="11"/>
      <c r="E10" s="16"/>
      <c r="F10" s="16"/>
      <c r="G10" s="16"/>
      <c r="H10" s="16"/>
      <c r="I10" s="16"/>
      <c r="J10" s="16"/>
      <c r="K10" s="16"/>
      <c r="L10" s="16"/>
    </row>
    <row r="11" spans="8:8" s="67" ht="15.0" customFormat="1">
      <c r="A11" s="67" t="s">
        <v>178</v>
      </c>
      <c r="E11" s="68" t="s">
        <v>108</v>
      </c>
    </row>
    <row r="12" spans="8:8" ht="6.75" customHeight="1">
      <c r="A12" s="17"/>
      <c r="B12" s="15"/>
      <c r="C12" s="16"/>
      <c r="D12" s="14"/>
      <c r="E12" s="16"/>
      <c r="F12" s="16"/>
      <c r="G12" s="16"/>
      <c r="H12" s="16"/>
      <c r="I12" s="16"/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22</v>
      </c>
      <c r="G13" s="19" t="s">
        <v>19</v>
      </c>
      <c r="H13" s="19" t="s">
        <v>16</v>
      </c>
      <c r="I13" s="19" t="s">
        <v>10</v>
      </c>
      <c r="J13" s="19" t="s">
        <v>21</v>
      </c>
      <c r="K13" s="19" t="s">
        <v>13</v>
      </c>
      <c r="L13" s="21" t="s">
        <v>6</v>
      </c>
    </row>
    <row r="14" spans="8:8" ht="4.5" customHeight="1">
      <c r="A14" s="14"/>
      <c r="B14" s="15"/>
      <c r="C14" s="70"/>
      <c r="D14" s="14"/>
      <c r="E14" s="16"/>
      <c r="F14" s="71"/>
      <c r="G14" s="16"/>
      <c r="H14" s="16"/>
      <c r="I14" s="16"/>
      <c r="J14" s="16"/>
      <c r="K14" s="71"/>
    </row>
    <row r="15" spans="8:8" s="72" ht="14.1" customFormat="1" customHeight="1">
      <c r="A15" s="73"/>
      <c r="B15" s="73">
        <v>75.0</v>
      </c>
      <c r="C15" s="35" t="s">
        <v>303</v>
      </c>
      <c r="D15" s="30">
        <v>2005.0</v>
      </c>
      <c r="E15" s="35" t="s">
        <v>302</v>
      </c>
      <c r="F15" s="73"/>
      <c r="G15" s="74">
        <v>0.03961805555555555</v>
      </c>
      <c r="H15" s="75">
        <v>0.002777777777777778</v>
      </c>
      <c r="I15" s="75">
        <f>G15-H15</f>
        <v>0.03684027777777782</v>
      </c>
      <c r="K15" s="73"/>
      <c r="L15" s="76"/>
    </row>
    <row r="16" spans="8:8" ht="14.1" customHeight="1">
      <c r="A16" s="73"/>
      <c r="B16" s="73">
        <v>77.0</v>
      </c>
      <c r="C16" s="35" t="s">
        <v>332</v>
      </c>
      <c r="D16" s="30">
        <v>2005.0</v>
      </c>
      <c r="E16" s="85" t="s">
        <v>333</v>
      </c>
      <c r="G16" s="74">
        <v>0.04866898148148149</v>
      </c>
      <c r="H16" s="75">
        <v>0.002777777777777778</v>
      </c>
      <c r="I16" s="75">
        <f>G16-H16</f>
        <v>0.04589120370370372</v>
      </c>
    </row>
    <row r="17" spans="8:8" s="72" ht="14.1" customFormat="1" customHeight="1">
      <c r="A17" s="73"/>
      <c r="B17" s="73">
        <v>59.0</v>
      </c>
      <c r="C17" s="35" t="s">
        <v>56</v>
      </c>
      <c r="D17" s="30">
        <v>2005.0</v>
      </c>
      <c r="E17" s="86" t="s">
        <v>222</v>
      </c>
      <c r="F17" s="73"/>
      <c r="G17" s="74">
        <v>0.05394675925925926</v>
      </c>
      <c r="H17" s="75">
        <v>0.002777777777777778</v>
      </c>
      <c r="I17" s="75">
        <f>G17-H17</f>
        <v>0.05116898148148152</v>
      </c>
      <c r="K17" s="73"/>
      <c r="L17" s="76"/>
    </row>
    <row r="18" spans="8:8" s="72" ht="14.1" customFormat="1" customHeight="1">
      <c r="A18" s="73"/>
      <c r="B18" s="73">
        <v>72.0</v>
      </c>
      <c r="C18" s="35" t="s">
        <v>227</v>
      </c>
      <c r="D18" s="30">
        <v>2004.0</v>
      </c>
      <c r="E18" s="35"/>
      <c r="F18" s="73"/>
      <c r="G18" s="74">
        <v>0.05474537037037037</v>
      </c>
      <c r="H18" s="75">
        <v>0.002777777777777778</v>
      </c>
      <c r="I18" s="75">
        <f>G18-H18</f>
        <v>0.05196759259259262</v>
      </c>
      <c r="K18" s="73"/>
      <c r="L18" s="76"/>
    </row>
    <row r="19" spans="8:8" s="72" customFormat="1">
      <c r="A19" s="73"/>
      <c r="B19" s="73">
        <v>73.0</v>
      </c>
      <c r="C19" s="35" t="s">
        <v>199</v>
      </c>
      <c r="D19" s="30">
        <v>2005.0</v>
      </c>
      <c r="E19" s="35" t="s">
        <v>221</v>
      </c>
      <c r="F19" s="73"/>
      <c r="G19" s="74">
        <v>0.06166666666666667</v>
      </c>
      <c r="H19" s="75">
        <v>0.002777777777777778</v>
      </c>
      <c r="I19" s="75">
        <f>G19-H19</f>
        <v>0.05888888888888892</v>
      </c>
      <c r="K19" s="73"/>
      <c r="L19" s="76"/>
    </row>
    <row r="20" spans="8:8" s="72" customFormat="1">
      <c r="A20" s="73"/>
      <c r="B20" s="73">
        <v>43.0</v>
      </c>
      <c r="C20" s="35" t="s">
        <v>353</v>
      </c>
      <c r="D20" s="30">
        <v>2005.0</v>
      </c>
      <c r="E20" s="35" t="s">
        <v>354</v>
      </c>
      <c r="F20" s="73"/>
      <c r="G20" s="74"/>
      <c r="H20" s="75"/>
      <c r="I20" s="75"/>
      <c r="K20" s="73"/>
      <c r="L20" s="76"/>
    </row>
    <row r="21" spans="8:8" s="72" ht="14.1" customFormat="1" customHeight="1">
      <c r="A21" s="73"/>
      <c r="B21" s="73">
        <v>71.0</v>
      </c>
      <c r="C21" s="35" t="s">
        <v>162</v>
      </c>
      <c r="D21" s="30">
        <v>2004.0</v>
      </c>
      <c r="E21" s="35" t="s">
        <v>226</v>
      </c>
      <c r="F21" s="73"/>
      <c r="G21" s="74">
        <v>0.08315972222222222</v>
      </c>
      <c r="H21" s="75">
        <v>0.002777777777777778</v>
      </c>
      <c r="I21" s="75">
        <f>G21-H21</f>
        <v>0.08038194444444442</v>
      </c>
      <c r="K21" s="73"/>
      <c r="L21" s="76"/>
    </row>
    <row r="22" spans="8:8">
      <c r="B22" s="73"/>
      <c r="C22" s="35"/>
      <c r="D22" s="30"/>
      <c r="E22" s="86"/>
      <c r="G22" s="74"/>
      <c r="H22" s="75"/>
      <c r="I22" s="75"/>
    </row>
    <row r="24" spans="8:8">
      <c r="B24" s="51"/>
      <c r="C24" s="82" t="s">
        <v>23</v>
      </c>
      <c r="H24" s="82" t="s">
        <v>68</v>
      </c>
    </row>
    <row r="25" spans="8:8">
      <c r="C25" s="82" t="s">
        <v>24</v>
      </c>
      <c r="H25" s="82" t="s">
        <v>69</v>
      </c>
    </row>
  </sheetData>
  <mergeCells count="7">
    <mergeCell ref="A7:L7"/>
    <mergeCell ref="G9:L9"/>
    <mergeCell ref="A5:L5"/>
    <mergeCell ref="A1:K1"/>
    <mergeCell ref="A2:K2"/>
    <mergeCell ref="A3:K3"/>
    <mergeCell ref="A4:L4"/>
  </mergeCells>
  <pageMargins left="0.1968503937007874" right="0.11811023622047245" top="0.3937007874015748" bottom="0.3937007874015748" header="0.0" footer="0.0"/>
  <pageSetup paperSize="9" scale="90"/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indexed="33"/>
  </sheetPr>
  <dimension ref="A1:M33"/>
  <sheetViews>
    <sheetView workbookViewId="0" topLeftCell="A12" zoomScale="120">
      <selection activeCell="N24" sqref="N24"/>
    </sheetView>
  </sheetViews>
  <sheetFormatPr defaultRowHeight="15.0" defaultColWidth="10"/>
  <cols>
    <col min="1" max="1" customWidth="1" width="5.3789062" style="0"/>
    <col min="2" max="2" customWidth="1" width="6.1875" style="0"/>
    <col min="3" max="3" customWidth="1" width="18.964844" style="0"/>
    <col min="4" max="4" customWidth="1" width="7.6640625" style="0"/>
    <col min="5" max="5" customWidth="1" width="30.132812" style="0"/>
    <col min="6" max="6" hidden="1" customWidth="1" width="4.9765625" style="0"/>
    <col min="7" max="7" customWidth="1" width="7.2617188" style="0"/>
    <col min="8" max="8" customWidth="1" width="7.6640625" style="0"/>
    <col min="9" max="9" customWidth="1" width="8.472656" style="0"/>
    <col min="10" max="10" hidden="1" customWidth="1" width="5.6484375" style="0"/>
    <col min="11" max="11" hidden="1" customWidth="1" width="6.3203125" style="0"/>
    <col min="12" max="12" customWidth="1" width="6.4570312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57.75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8.7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ht="3.75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8:8" ht="14.25" customHeight="1">
      <c r="A9" s="12" t="s">
        <v>11</v>
      </c>
      <c r="B9" s="12"/>
      <c r="C9" s="12"/>
      <c r="D9" s="12"/>
      <c r="E9" s="11"/>
      <c r="F9" s="11"/>
      <c r="G9" s="13" t="s">
        <v>299</v>
      </c>
      <c r="H9" s="13"/>
      <c r="I9" s="13"/>
      <c r="J9" s="13"/>
      <c r="K9" s="13"/>
      <c r="L9" s="13"/>
    </row>
    <row r="10" spans="8:8" ht="6.0" customHeight="1">
      <c r="A10" s="14"/>
      <c r="B10" s="15"/>
      <c r="C10" s="16"/>
      <c r="D10" s="11"/>
      <c r="E10" s="16"/>
      <c r="F10" s="16"/>
      <c r="G10" s="16"/>
      <c r="H10" s="16"/>
      <c r="I10" s="16"/>
      <c r="J10" s="16"/>
      <c r="K10" s="16"/>
      <c r="L10" s="16"/>
    </row>
    <row r="11" spans="8:8" s="67" customFormat="1" customHeight="1">
      <c r="A11" s="67" t="s">
        <v>179</v>
      </c>
      <c r="E11" s="67" t="s">
        <v>108</v>
      </c>
    </row>
    <row r="12" spans="8:8" ht="6.75" customHeight="1">
      <c r="A12" s="17"/>
      <c r="B12" s="15"/>
      <c r="C12" s="16"/>
      <c r="D12" s="14"/>
      <c r="E12" s="16"/>
      <c r="F12" s="16"/>
      <c r="G12" s="16"/>
      <c r="H12" s="16"/>
      <c r="I12" s="16"/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22</v>
      </c>
      <c r="G13" s="19" t="s">
        <v>19</v>
      </c>
      <c r="H13" s="19" t="s">
        <v>16</v>
      </c>
      <c r="I13" s="19" t="s">
        <v>10</v>
      </c>
      <c r="J13" s="19" t="s">
        <v>21</v>
      </c>
      <c r="K13" s="19" t="s">
        <v>13</v>
      </c>
      <c r="L13" s="21" t="s">
        <v>6</v>
      </c>
    </row>
    <row r="14" spans="8:8" s="72" ht="3.75" customFormat="1" customHeight="1">
      <c r="A14" s="73"/>
      <c r="B14" s="73"/>
      <c r="C14" s="87"/>
      <c r="D14" s="79"/>
      <c r="F14" s="73"/>
      <c r="G14" s="80"/>
      <c r="H14" s="75"/>
      <c r="I14" s="88"/>
      <c r="K14" s="73"/>
      <c r="L14" s="76"/>
    </row>
    <row r="15" spans="8:8" s="72" ht="14.1" customFormat="1" customHeight="1">
      <c r="A15" s="73"/>
      <c r="B15" s="73">
        <v>89.0</v>
      </c>
      <c r="C15" s="35" t="s">
        <v>26</v>
      </c>
      <c r="D15" s="30">
        <v>2007.0</v>
      </c>
      <c r="E15" s="89" t="s">
        <v>209</v>
      </c>
      <c r="F15" s="73"/>
      <c r="G15" s="74">
        <v>0.04078703703703704</v>
      </c>
      <c r="H15" s="75">
        <v>0.002777777777777778</v>
      </c>
      <c r="I15" s="75">
        <f t="shared" si="0" ref="I15:I30">G15-H15</f>
        <v>0.038009259259259215</v>
      </c>
      <c r="K15" s="73"/>
      <c r="L15" s="76">
        <v>1.0</v>
      </c>
    </row>
    <row r="16" spans="8:8" s="72" ht="14.1" customFormat="1" customHeight="1">
      <c r="A16" s="73"/>
      <c r="B16" s="73">
        <v>90.0</v>
      </c>
      <c r="C16" s="35" t="s">
        <v>338</v>
      </c>
      <c r="D16" s="30">
        <v>2006.0</v>
      </c>
      <c r="E16" s="89" t="s">
        <v>339</v>
      </c>
      <c r="F16" s="73"/>
      <c r="G16" s="74">
        <v>0.04142361111111111</v>
      </c>
      <c r="H16" s="75">
        <v>0.002777777777777778</v>
      </c>
      <c r="I16" s="75">
        <f t="shared" si="0"/>
        <v>0.03864583333333332</v>
      </c>
      <c r="K16" s="73"/>
      <c r="L16" s="76">
        <v>2.0</v>
      </c>
    </row>
    <row r="17" spans="8:8" s="72" ht="14.1" customFormat="1" customHeight="1">
      <c r="A17" s="73"/>
      <c r="B17" s="73">
        <v>78.0</v>
      </c>
      <c r="C17" s="35" t="s">
        <v>357</v>
      </c>
      <c r="D17" s="30">
        <v>2007.0</v>
      </c>
      <c r="E17" s="89" t="s">
        <v>302</v>
      </c>
      <c r="F17" s="73"/>
      <c r="G17" s="74">
        <v>0.0431712962962963</v>
      </c>
      <c r="H17" s="75">
        <v>0.002777777777777778</v>
      </c>
      <c r="I17" s="75">
        <f t="shared" si="0"/>
        <v>0.040393518518518516</v>
      </c>
      <c r="K17" s="73"/>
      <c r="L17" s="76">
        <v>3.0</v>
      </c>
    </row>
    <row r="18" spans="8:8" s="72" ht="14.1" customFormat="1" customHeight="1">
      <c r="A18" s="73"/>
      <c r="B18" s="73">
        <v>80.0</v>
      </c>
      <c r="C18" s="35" t="s">
        <v>230</v>
      </c>
      <c r="D18" s="30">
        <v>2006.0</v>
      </c>
      <c r="E18" s="89" t="s">
        <v>231</v>
      </c>
      <c r="F18" s="73"/>
      <c r="G18" s="74">
        <v>0.04431712962962963</v>
      </c>
      <c r="H18" s="75">
        <v>0.002777777777777778</v>
      </c>
      <c r="I18" s="75">
        <f t="shared" si="0"/>
        <v>0.04153935185185182</v>
      </c>
      <c r="K18" s="73"/>
      <c r="L18" s="76">
        <v>4.0</v>
      </c>
    </row>
    <row r="19" spans="8:8" s="72" ht="14.1" customFormat="1" customHeight="1">
      <c r="A19" s="73"/>
      <c r="B19" s="73">
        <v>81.0</v>
      </c>
      <c r="C19" s="35" t="s">
        <v>116</v>
      </c>
      <c r="D19" s="30">
        <v>2007.0</v>
      </c>
      <c r="E19" s="89" t="s">
        <v>232</v>
      </c>
      <c r="F19" s="73"/>
      <c r="G19" s="74">
        <v>0.04802083333333334</v>
      </c>
      <c r="H19" s="75">
        <v>0.002777777777777778</v>
      </c>
      <c r="I19" s="75">
        <f t="shared" si="0"/>
        <v>0.045243055555555516</v>
      </c>
      <c r="K19" s="73"/>
      <c r="L19" s="76">
        <v>5.0</v>
      </c>
    </row>
    <row r="20" spans="8:8" s="72" ht="14.1" customFormat="1" customHeight="1">
      <c r="A20" s="73"/>
      <c r="B20" s="73">
        <v>86.0</v>
      </c>
      <c r="C20" s="35" t="s">
        <v>223</v>
      </c>
      <c r="D20" s="30">
        <v>2006.0</v>
      </c>
      <c r="E20" s="89" t="s">
        <v>224</v>
      </c>
      <c r="F20" s="73"/>
      <c r="G20" s="74">
        <v>0.048402777777777774</v>
      </c>
      <c r="H20" s="75">
        <v>0.002777777777777778</v>
      </c>
      <c r="I20" s="75">
        <f t="shared" si="0"/>
        <v>0.04562500000000002</v>
      </c>
      <c r="K20" s="73"/>
      <c r="L20" s="76">
        <v>6.0</v>
      </c>
    </row>
    <row r="21" spans="8:8" s="72" ht="14.1" customFormat="1" customHeight="1">
      <c r="A21" s="73"/>
      <c r="B21" s="73">
        <v>84.0</v>
      </c>
      <c r="C21" s="35" t="s">
        <v>106</v>
      </c>
      <c r="D21" s="30">
        <v>2007.0</v>
      </c>
      <c r="E21" s="90" t="s">
        <v>233</v>
      </c>
      <c r="F21" s="73"/>
      <c r="G21" s="74">
        <v>0.04844907407407408</v>
      </c>
      <c r="H21" s="75">
        <v>0.002777777777777778</v>
      </c>
      <c r="I21" s="75">
        <f t="shared" si="0"/>
        <v>0.04567129629629632</v>
      </c>
      <c r="K21" s="73"/>
      <c r="L21" s="76">
        <v>7.0</v>
      </c>
    </row>
    <row r="22" spans="8:8" s="72" ht="14.1" customFormat="1" customHeight="1">
      <c r="A22" s="73"/>
      <c r="B22" s="73">
        <v>82.0</v>
      </c>
      <c r="C22" s="35" t="s">
        <v>215</v>
      </c>
      <c r="D22" s="30">
        <v>2007.0</v>
      </c>
      <c r="E22" s="90" t="s">
        <v>233</v>
      </c>
      <c r="F22" s="73"/>
      <c r="G22" s="74">
        <v>0.04846064814814815</v>
      </c>
      <c r="H22" s="75">
        <v>0.002777777777777778</v>
      </c>
      <c r="I22" s="75">
        <f t="shared" si="0"/>
        <v>0.045682870370370415</v>
      </c>
      <c r="K22" s="73"/>
      <c r="L22" s="76">
        <v>8.0</v>
      </c>
    </row>
    <row r="23" spans="8:8" s="72" ht="14.1" customFormat="1" customHeight="1">
      <c r="A23" s="73"/>
      <c r="B23" s="73">
        <v>83.0</v>
      </c>
      <c r="C23" s="35" t="s">
        <v>47</v>
      </c>
      <c r="D23" s="30">
        <v>2007.0</v>
      </c>
      <c r="E23" s="90" t="s">
        <v>233</v>
      </c>
      <c r="F23" s="73"/>
      <c r="G23" s="74">
        <v>0.05028935185185185</v>
      </c>
      <c r="H23" s="75">
        <v>0.002777777777777778</v>
      </c>
      <c r="I23" s="75">
        <f t="shared" si="0"/>
        <v>0.047511574074074116</v>
      </c>
      <c r="K23" s="73"/>
      <c r="L23" s="76">
        <v>9.0</v>
      </c>
    </row>
    <row r="24" spans="8:8" s="72" ht="14.1" customFormat="1" customHeight="1">
      <c r="A24" s="73"/>
      <c r="B24" s="73">
        <v>102.0</v>
      </c>
      <c r="C24" s="35" t="s">
        <v>102</v>
      </c>
      <c r="D24" s="30">
        <v>2007.0</v>
      </c>
      <c r="E24" s="90" t="s">
        <v>222</v>
      </c>
      <c r="F24" s="73"/>
      <c r="G24" s="74">
        <v>0.05116898148148149</v>
      </c>
      <c r="H24" s="75">
        <v>0.002777777777777778</v>
      </c>
      <c r="I24" s="75">
        <f t="shared" si="0"/>
        <v>0.04839120370370372</v>
      </c>
      <c r="K24" s="73"/>
      <c r="L24" s="76">
        <v>10.0</v>
      </c>
    </row>
    <row r="25" spans="8:8" s="72" ht="14.1" customFormat="1" customHeight="1">
      <c r="A25" s="73"/>
      <c r="B25" s="73">
        <v>88.0</v>
      </c>
      <c r="C25" s="35" t="s">
        <v>345</v>
      </c>
      <c r="D25" s="30">
        <v>2007.0</v>
      </c>
      <c r="E25" s="89" t="s">
        <v>344</v>
      </c>
      <c r="F25" s="73"/>
      <c r="G25" s="74">
        <v>0.0512037037037037</v>
      </c>
      <c r="H25" s="75">
        <v>0.002777777777777778</v>
      </c>
      <c r="I25" s="75">
        <f t="shared" si="0"/>
        <v>0.04842592592592592</v>
      </c>
      <c r="K25" s="73"/>
      <c r="L25" s="76">
        <v>11.0</v>
      </c>
    </row>
    <row r="26" spans="8:8" s="72" ht="14.1" customFormat="1" customHeight="1">
      <c r="A26" s="73"/>
      <c r="B26" s="73">
        <v>79.0</v>
      </c>
      <c r="C26" s="35" t="s">
        <v>44</v>
      </c>
      <c r="D26" s="30">
        <v>2006.0</v>
      </c>
      <c r="E26" s="89" t="s">
        <v>228</v>
      </c>
      <c r="F26" s="73"/>
      <c r="G26" s="74">
        <v>0.054641203703703706</v>
      </c>
      <c r="H26" s="75">
        <v>0.002777777777777778</v>
      </c>
      <c r="I26" s="75">
        <f t="shared" si="0"/>
        <v>0.05186342592592592</v>
      </c>
      <c r="K26" s="73"/>
      <c r="L26" s="76">
        <v>12.0</v>
      </c>
    </row>
    <row r="27" spans="8:8" s="72" ht="14.1" customFormat="1" customHeight="1">
      <c r="A27" s="73"/>
      <c r="B27" s="73">
        <v>87.0</v>
      </c>
      <c r="C27" s="35" t="s">
        <v>78</v>
      </c>
      <c r="D27" s="30">
        <v>2007.0</v>
      </c>
      <c r="E27" s="90" t="s">
        <v>226</v>
      </c>
      <c r="F27" s="73"/>
      <c r="G27" s="74">
        <v>0.07251157407407406</v>
      </c>
      <c r="H27" s="75">
        <v>0.002777777777777778</v>
      </c>
      <c r="I27" s="75">
        <f t="shared" si="0"/>
        <v>0.06973379629629632</v>
      </c>
      <c r="K27" s="73"/>
      <c r="L27" s="76"/>
    </row>
    <row r="28" spans="8:8" s="72" ht="14.1" customFormat="1" customHeight="1">
      <c r="A28" s="73"/>
      <c r="B28" s="73"/>
      <c r="C28" s="35" t="s">
        <v>349</v>
      </c>
      <c r="D28" s="30">
        <v>2006.0</v>
      </c>
      <c r="E28" s="90" t="s">
        <v>350</v>
      </c>
      <c r="F28" s="73"/>
      <c r="G28" s="74">
        <v>0.0</v>
      </c>
      <c r="H28" s="75">
        <v>0.002777777777777778</v>
      </c>
      <c r="I28" s="75">
        <f t="shared" si="0"/>
        <v>-0.00277777777777778</v>
      </c>
      <c r="K28" s="73"/>
      <c r="L28" s="76"/>
    </row>
    <row r="29" spans="8:8" s="72" ht="14.1" customFormat="1" customHeight="1">
      <c r="A29" s="73"/>
      <c r="B29" s="73">
        <v>85.0</v>
      </c>
      <c r="C29" s="35" t="s">
        <v>198</v>
      </c>
      <c r="D29" s="30">
        <v>2007.0</v>
      </c>
      <c r="E29" s="89" t="s">
        <v>221</v>
      </c>
      <c r="F29" s="73"/>
      <c r="G29" s="74">
        <v>0.0</v>
      </c>
      <c r="H29" s="75">
        <v>0.002777777777777778</v>
      </c>
      <c r="I29" s="75">
        <f t="shared" si="0"/>
        <v>-0.00277777777777778</v>
      </c>
      <c r="K29" s="73"/>
      <c r="L29" s="76"/>
    </row>
    <row r="30" spans="8:8" s="72" ht="14.1" customFormat="1" customHeight="1">
      <c r="A30" s="73"/>
      <c r="B30" s="73">
        <v>120.0</v>
      </c>
      <c r="C30" s="35" t="s">
        <v>340</v>
      </c>
      <c r="D30" s="30">
        <v>2006.0</v>
      </c>
      <c r="E30" s="89" t="s">
        <v>317</v>
      </c>
      <c r="F30" s="73"/>
      <c r="G30" s="74">
        <v>0.0</v>
      </c>
      <c r="H30" s="75">
        <v>0.002777777777777778</v>
      </c>
      <c r="I30" s="75">
        <f t="shared" si="0"/>
        <v>-0.00277777777777778</v>
      </c>
      <c r="K30" s="73"/>
      <c r="L30" s="76"/>
    </row>
    <row r="31" spans="8:8" s="72" ht="10.5" customFormat="1">
      <c r="A31" s="73"/>
      <c r="B31" s="73"/>
      <c r="C31" s="87"/>
      <c r="D31" s="79"/>
      <c r="F31" s="73"/>
      <c r="G31" s="80"/>
      <c r="H31" s="81"/>
      <c r="I31" s="88"/>
      <c r="K31" s="73"/>
      <c r="L31" s="76"/>
    </row>
    <row r="32" spans="8:8">
      <c r="B32" s="51"/>
      <c r="C32" s="82" t="s">
        <v>23</v>
      </c>
      <c r="H32" s="82" t="s">
        <v>68</v>
      </c>
    </row>
    <row r="33" spans="8:8">
      <c r="C33" s="82" t="s">
        <v>24</v>
      </c>
      <c r="H33" s="82" t="s">
        <v>69</v>
      </c>
    </row>
  </sheetData>
  <mergeCells count="7">
    <mergeCell ref="A7:L7"/>
    <mergeCell ref="G9:L9"/>
    <mergeCell ref="A5:L5"/>
    <mergeCell ref="A1:K1"/>
    <mergeCell ref="A2:K2"/>
    <mergeCell ref="A3:K3"/>
    <mergeCell ref="A4:L4"/>
  </mergeCells>
  <pageMargins left="0.1968503937007874" right="0.11811023622047245" top="0.3937007874015748" bottom="0.3937007874015748" header="0.0" footer="0.0"/>
  <pageSetup paperSize="9" scale="90"/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indexed="33"/>
  </sheetPr>
  <dimension ref="A1:S72"/>
  <sheetViews>
    <sheetView workbookViewId="0" topLeftCell="A19" zoomScale="120">
      <selection activeCell="H22" sqref="H22"/>
    </sheetView>
  </sheetViews>
  <sheetFormatPr defaultRowHeight="15.0" defaultColWidth="10"/>
  <cols>
    <col min="1" max="1" customWidth="1" width="3.359375" style="91"/>
    <col min="2" max="2" customWidth="1" width="5.9179688" style="91"/>
    <col min="3" max="3" customWidth="1" width="20.445312" style="0"/>
    <col min="4" max="4" customWidth="1" width="8.203125" style="51"/>
    <col min="5" max="5" customWidth="1" width="29.59375" style="0"/>
    <col min="6" max="6" hidden="1" customWidth="1" width="6.0507812" style="0"/>
    <col min="7" max="7" customWidth="1" width="7.3984375" style="0"/>
    <col min="8" max="8" customWidth="1" width="7.6640625" style="0"/>
    <col min="9" max="9" customWidth="1" width="7.1289062" style="0"/>
    <col min="10" max="11" hidden="1" customWidth="1" width="5.3789062" style="0"/>
    <col min="12" max="12" customWidth="1" width="6.0507812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63.0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5.7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ht="6.0" customHeight="1">
      <c r="A8" s="12"/>
      <c r="B8" s="12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8:8">
      <c r="A9" s="12" t="s">
        <v>11</v>
      </c>
      <c r="B9" s="12"/>
      <c r="C9" s="12"/>
      <c r="D9" s="11"/>
      <c r="E9" s="11"/>
      <c r="F9" s="11"/>
      <c r="G9" s="13" t="s">
        <v>299</v>
      </c>
      <c r="H9" s="13"/>
      <c r="I9" s="13"/>
      <c r="J9" s="13"/>
      <c r="K9" s="13"/>
      <c r="L9" s="13"/>
    </row>
    <row r="10" spans="8:8" s="92" ht="14.25" customFormat="1">
      <c r="A10" s="93" t="s">
        <v>180</v>
      </c>
      <c r="B10" s="93"/>
      <c r="C10" s="93"/>
      <c r="D10" s="94"/>
      <c r="E10" s="95" t="s">
        <v>17</v>
      </c>
      <c r="F10" s="95"/>
      <c r="G10" s="96"/>
      <c r="H10" s="96"/>
      <c r="I10" s="97"/>
      <c r="J10" s="97"/>
      <c r="K10" s="97"/>
      <c r="L10" s="97"/>
    </row>
    <row r="11" spans="8:8" ht="6.75" customHeight="1">
      <c r="A11" s="98"/>
      <c r="B11" s="99"/>
      <c r="C11" s="16"/>
      <c r="D11" s="14"/>
      <c r="E11" s="16"/>
      <c r="F11" s="16"/>
      <c r="G11" s="16"/>
      <c r="H11" s="16"/>
      <c r="I11" s="16"/>
      <c r="J11" s="16"/>
      <c r="K11" s="18"/>
      <c r="L11" s="18"/>
    </row>
    <row r="12" spans="8:8" ht="31.5" customHeight="1">
      <c r="A12" s="19" t="s">
        <v>2</v>
      </c>
      <c r="B12" s="100" t="s">
        <v>3</v>
      </c>
      <c r="C12" s="20" t="s">
        <v>4</v>
      </c>
      <c r="D12" s="21" t="s">
        <v>5</v>
      </c>
      <c r="E12" s="19" t="s">
        <v>7</v>
      </c>
      <c r="F12" s="19" t="s">
        <v>12</v>
      </c>
      <c r="G12" s="19" t="s">
        <v>19</v>
      </c>
      <c r="H12" s="19" t="s">
        <v>16</v>
      </c>
      <c r="I12" s="19" t="s">
        <v>10</v>
      </c>
      <c r="J12" s="19" t="s">
        <v>20</v>
      </c>
      <c r="K12" s="19" t="s">
        <v>13</v>
      </c>
      <c r="L12" s="21" t="s">
        <v>6</v>
      </c>
    </row>
    <row r="13" spans="8:8" ht="6.0" customHeight="1">
      <c r="A13" s="16"/>
      <c r="B13" s="99"/>
      <c r="C13" s="70"/>
      <c r="D13" s="14"/>
      <c r="E13" s="16"/>
      <c r="F13" s="71"/>
      <c r="G13" s="16"/>
      <c r="H13" s="16"/>
      <c r="I13" s="101"/>
      <c r="J13" s="16"/>
      <c r="K13" s="71"/>
    </row>
    <row r="14" spans="8:8" s="72" ht="14.1" customFormat="1" customHeight="1">
      <c r="A14" s="102"/>
      <c r="B14" s="102">
        <v>174.0</v>
      </c>
      <c r="C14" s="103" t="s">
        <v>318</v>
      </c>
      <c r="D14" s="102">
        <v>2009.0</v>
      </c>
      <c r="E14" s="103" t="s">
        <v>302</v>
      </c>
      <c r="F14" s="73"/>
      <c r="G14" s="74">
        <v>0.024560185185185185</v>
      </c>
      <c r="H14" s="75">
        <v>0.006944444444444444</v>
      </c>
      <c r="I14" s="75">
        <f t="shared" si="0" ref="I14:I51">G14-H14</f>
        <v>0.017615740740740758</v>
      </c>
      <c r="K14" s="73"/>
      <c r="L14" s="76">
        <v>1.0</v>
      </c>
    </row>
    <row r="15" spans="8:8" s="72" ht="14.1" customFormat="1" customHeight="1">
      <c r="A15" s="102"/>
      <c r="B15" s="102">
        <v>172.0</v>
      </c>
      <c r="C15" s="103" t="s">
        <v>237</v>
      </c>
      <c r="D15" s="102">
        <v>2008.0</v>
      </c>
      <c r="E15" s="97" t="s">
        <v>209</v>
      </c>
      <c r="F15" s="73"/>
      <c r="G15" s="74">
        <v>0.024895833333333336</v>
      </c>
      <c r="H15" s="75">
        <v>0.006944444444444444</v>
      </c>
      <c r="I15" s="75">
        <f t="shared" si="0"/>
        <v>0.01795138888888886</v>
      </c>
      <c r="K15" s="73"/>
      <c r="L15" s="76">
        <v>2.0</v>
      </c>
    </row>
    <row r="16" spans="8:8" s="72" ht="14.1" customFormat="1" customHeight="1">
      <c r="A16" s="102"/>
      <c r="B16" s="102">
        <v>176.0</v>
      </c>
      <c r="C16" s="103" t="s">
        <v>240</v>
      </c>
      <c r="D16" s="102">
        <v>2008.0</v>
      </c>
      <c r="E16" s="97" t="s">
        <v>231</v>
      </c>
      <c r="F16" s="73"/>
      <c r="G16" s="74">
        <v>0.02550925925925926</v>
      </c>
      <c r="H16" s="75">
        <v>0.006944444444444444</v>
      </c>
      <c r="I16" s="75">
        <f t="shared" si="0"/>
        <v>0.01856481481481486</v>
      </c>
      <c r="K16" s="73"/>
      <c r="L16" s="76">
        <v>3.0</v>
      </c>
    </row>
    <row r="17" spans="8:8" s="72" ht="14.1" customFormat="1" customHeight="1">
      <c r="A17" s="102"/>
      <c r="B17" s="102">
        <v>183.0</v>
      </c>
      <c r="C17" s="103" t="s">
        <v>128</v>
      </c>
      <c r="D17" s="102">
        <v>2009.0</v>
      </c>
      <c r="E17" s="97" t="s">
        <v>221</v>
      </c>
      <c r="F17" s="73"/>
      <c r="G17" s="74">
        <v>0.026724537037037036</v>
      </c>
      <c r="H17" s="75">
        <v>0.006944444444444444</v>
      </c>
      <c r="I17" s="75">
        <f t="shared" si="0"/>
        <v>0.01978009259259256</v>
      </c>
      <c r="K17" s="73"/>
      <c r="L17" s="76">
        <v>4.0</v>
      </c>
    </row>
    <row r="18" spans="8:8" s="72" ht="14.1" customFormat="1" customHeight="1">
      <c r="A18" s="102"/>
      <c r="B18" s="102">
        <v>195.0</v>
      </c>
      <c r="C18" s="103" t="s">
        <v>211</v>
      </c>
      <c r="D18" s="102">
        <v>2012.0</v>
      </c>
      <c r="E18" s="97" t="s">
        <v>209</v>
      </c>
      <c r="F18" s="73"/>
      <c r="G18" s="74">
        <v>0.02697916666666667</v>
      </c>
      <c r="H18" s="75">
        <v>0.006944444444444444</v>
      </c>
      <c r="I18" s="75">
        <f t="shared" si="0"/>
        <v>0.02003472222222226</v>
      </c>
      <c r="K18" s="73"/>
      <c r="L18" s="76">
        <v>5.0</v>
      </c>
    </row>
    <row r="19" spans="8:8" s="72" ht="14.1" customFormat="1" customHeight="1">
      <c r="A19" s="102"/>
      <c r="B19" s="102">
        <v>184.0</v>
      </c>
      <c r="C19" s="103" t="s">
        <v>83</v>
      </c>
      <c r="D19" s="102">
        <v>2009.0</v>
      </c>
      <c r="E19" s="97" t="s">
        <v>221</v>
      </c>
      <c r="F19" s="73"/>
      <c r="G19" s="74">
        <v>0.027395833333333338</v>
      </c>
      <c r="H19" s="75">
        <v>0.006944444444444444</v>
      </c>
      <c r="I19" s="75">
        <f t="shared" si="0"/>
        <v>0.02045138888888886</v>
      </c>
      <c r="K19" s="73"/>
      <c r="L19" s="76">
        <v>6.0</v>
      </c>
    </row>
    <row r="20" spans="8:8" s="72" ht="14.1" customFormat="1" customHeight="1">
      <c r="A20" s="102"/>
      <c r="B20" s="102">
        <v>173.0</v>
      </c>
      <c r="C20" s="103" t="s">
        <v>238</v>
      </c>
      <c r="D20" s="102">
        <v>2008.0</v>
      </c>
      <c r="E20" s="97" t="s">
        <v>224</v>
      </c>
      <c r="F20" s="73"/>
      <c r="G20" s="74">
        <v>0.02829861111111111</v>
      </c>
      <c r="H20" s="75">
        <v>0.006944444444444444</v>
      </c>
      <c r="I20" s="75">
        <f t="shared" si="0"/>
        <v>0.02135416666666666</v>
      </c>
      <c r="K20" s="73"/>
      <c r="L20" s="76">
        <v>7.0</v>
      </c>
    </row>
    <row r="21" spans="8:8" s="72" ht="14.1" customFormat="1" customHeight="1">
      <c r="A21" s="102"/>
      <c r="B21" s="102">
        <v>179.0</v>
      </c>
      <c r="C21" s="103" t="s">
        <v>191</v>
      </c>
      <c r="D21" s="102">
        <v>2009.0</v>
      </c>
      <c r="E21" s="104" t="s">
        <v>233</v>
      </c>
      <c r="F21" s="73"/>
      <c r="G21" s="74">
        <v>0.02855324074074074</v>
      </c>
      <c r="H21" s="75">
        <v>0.006944444444444444</v>
      </c>
      <c r="I21" s="75">
        <f t="shared" si="0"/>
        <v>0.021608796296296258</v>
      </c>
      <c r="K21" s="73"/>
      <c r="L21" s="76">
        <v>8.0</v>
      </c>
    </row>
    <row r="22" spans="8:8" s="72" ht="14.1" customFormat="1" customHeight="1">
      <c r="A22" s="102"/>
      <c r="B22" s="102">
        <v>188.0</v>
      </c>
      <c r="C22" s="103" t="s">
        <v>192</v>
      </c>
      <c r="D22" s="102">
        <v>2010.0</v>
      </c>
      <c r="E22" s="104" t="s">
        <v>233</v>
      </c>
      <c r="F22" s="73"/>
      <c r="G22" s="74">
        <v>0.028564814814814817</v>
      </c>
      <c r="H22" s="75">
        <v>0.006944444444444444</v>
      </c>
      <c r="I22" s="75">
        <f t="shared" si="0"/>
        <v>0.02162037037037036</v>
      </c>
      <c r="K22" s="73"/>
      <c r="L22" s="76">
        <v>9.0</v>
      </c>
    </row>
    <row r="23" spans="8:8" s="72" ht="14.1" customFormat="1" customHeight="1">
      <c r="A23" s="102"/>
      <c r="B23" s="102">
        <v>185.0</v>
      </c>
      <c r="C23" s="103" t="s">
        <v>77</v>
      </c>
      <c r="D23" s="102">
        <v>2009.0</v>
      </c>
      <c r="E23" s="104" t="s">
        <v>226</v>
      </c>
      <c r="F23" s="73"/>
      <c r="G23" s="74">
        <v>0.028634259259259262</v>
      </c>
      <c r="H23" s="75">
        <v>0.006944444444444444</v>
      </c>
      <c r="I23" s="75">
        <f t="shared" si="0"/>
        <v>0.02168981481481486</v>
      </c>
      <c r="K23" s="73"/>
      <c r="L23" s="76">
        <v>10.0</v>
      </c>
    </row>
    <row r="24" spans="8:8" s="72" ht="14.1" customFormat="1" customHeight="1">
      <c r="A24" s="102"/>
      <c r="B24" s="102">
        <v>181.0</v>
      </c>
      <c r="C24" s="103" t="s">
        <v>193</v>
      </c>
      <c r="D24" s="102">
        <v>2009.0</v>
      </c>
      <c r="E24" s="104" t="s">
        <v>233</v>
      </c>
      <c r="F24" s="73"/>
      <c r="G24" s="74">
        <v>0.029108796296296296</v>
      </c>
      <c r="H24" s="75">
        <v>0.006944444444444444</v>
      </c>
      <c r="I24" s="75">
        <f t="shared" si="0"/>
        <v>0.02216435185185186</v>
      </c>
      <c r="K24" s="73"/>
      <c r="L24" s="76">
        <v>11.0</v>
      </c>
    </row>
    <row r="25" spans="8:8" s="72" ht="14.1" customFormat="1" customHeight="1">
      <c r="A25" s="102"/>
      <c r="B25" s="102">
        <v>196.0</v>
      </c>
      <c r="C25" s="103" t="s">
        <v>212</v>
      </c>
      <c r="D25" s="102">
        <v>2012.0</v>
      </c>
      <c r="E25" s="97" t="s">
        <v>209</v>
      </c>
      <c r="F25" s="73"/>
      <c r="G25" s="74">
        <v>0.02934027777777778</v>
      </c>
      <c r="H25" s="75">
        <v>0.006944444444444444</v>
      </c>
      <c r="I25" s="75">
        <f t="shared" si="0"/>
        <v>0.022395833333333358</v>
      </c>
      <c r="K25" s="73"/>
      <c r="L25" s="76">
        <v>12.0</v>
      </c>
    </row>
    <row r="26" spans="8:8" s="72" ht="14.1" customFormat="1" customHeight="1">
      <c r="A26" s="102"/>
      <c r="B26" s="102">
        <v>189.0</v>
      </c>
      <c r="C26" s="103" t="s">
        <v>217</v>
      </c>
      <c r="D26" s="102">
        <v>2010.0</v>
      </c>
      <c r="E26" s="104" t="s">
        <v>233</v>
      </c>
      <c r="F26" s="73"/>
      <c r="G26" s="74">
        <v>0.029664351851851855</v>
      </c>
      <c r="H26" s="75">
        <v>0.006944444444444444</v>
      </c>
      <c r="I26" s="75">
        <f t="shared" si="0"/>
        <v>0.02271990740740746</v>
      </c>
      <c r="K26" s="73"/>
      <c r="L26" s="76">
        <v>13.0</v>
      </c>
    </row>
    <row r="27" spans="8:8" s="72" ht="14.1" customFormat="1" customHeight="1">
      <c r="A27" s="102"/>
      <c r="B27" s="102">
        <v>180.0</v>
      </c>
      <c r="C27" s="103" t="s">
        <v>194</v>
      </c>
      <c r="D27" s="102">
        <v>2009.0</v>
      </c>
      <c r="E27" s="104" t="s">
        <v>233</v>
      </c>
      <c r="F27" s="73"/>
      <c r="G27" s="74">
        <v>0.02990740740740741</v>
      </c>
      <c r="H27" s="75">
        <v>0.006944444444444444</v>
      </c>
      <c r="I27" s="75">
        <f t="shared" si="0"/>
        <v>0.02296296296296296</v>
      </c>
      <c r="K27" s="73"/>
      <c r="L27" s="76">
        <v>14.0</v>
      </c>
    </row>
    <row r="28" spans="8:8" s="72" ht="14.1" customFormat="1" customHeight="1">
      <c r="A28" s="102"/>
      <c r="B28" s="102">
        <v>171.0</v>
      </c>
      <c r="C28" s="103" t="s">
        <v>236</v>
      </c>
      <c r="D28" s="102">
        <v>2008.0</v>
      </c>
      <c r="E28" s="104" t="s">
        <v>226</v>
      </c>
      <c r="F28" s="73"/>
      <c r="G28" s="74">
        <v>0.030127314814814815</v>
      </c>
      <c r="H28" s="75">
        <v>0.006944444444444444</v>
      </c>
      <c r="I28" s="75">
        <f t="shared" si="0"/>
        <v>0.02318287037037036</v>
      </c>
      <c r="K28" s="73"/>
      <c r="L28" s="76">
        <v>15.0</v>
      </c>
    </row>
    <row r="29" spans="8:8" ht="14.1" customHeight="1">
      <c r="A29" s="105"/>
      <c r="B29" s="102">
        <v>168.0</v>
      </c>
      <c r="C29" s="103" t="s">
        <v>319</v>
      </c>
      <c r="D29" s="102">
        <v>2010.0</v>
      </c>
      <c r="E29" s="97" t="s">
        <v>308</v>
      </c>
      <c r="F29" s="102"/>
      <c r="G29" s="74">
        <v>0.030416666666666665</v>
      </c>
      <c r="H29" s="75">
        <v>0.006944444444444444</v>
      </c>
      <c r="I29" s="75">
        <f t="shared" si="0"/>
        <v>0.02347222222222226</v>
      </c>
      <c r="L29" s="76">
        <v>16.0</v>
      </c>
    </row>
    <row r="30" spans="8:8" s="41" ht="14.1" customFormat="1" customHeight="1">
      <c r="A30" s="106"/>
      <c r="B30" s="102">
        <v>134.0</v>
      </c>
      <c r="C30" s="103" t="s">
        <v>321</v>
      </c>
      <c r="D30" s="102">
        <v>2012.0</v>
      </c>
      <c r="E30" s="97" t="s">
        <v>308</v>
      </c>
      <c r="F30" s="102"/>
      <c r="G30" s="74">
        <v>0.030462962962962966</v>
      </c>
      <c r="H30" s="75">
        <v>0.006944444444444444</v>
      </c>
      <c r="I30" s="75">
        <f t="shared" si="0"/>
        <v>0.02351851851851856</v>
      </c>
      <c r="L30" s="76">
        <v>17.0</v>
      </c>
      <c r="M30"/>
      <c r="N30"/>
      <c r="O30"/>
      <c r="P30"/>
      <c r="Q30"/>
      <c r="R30"/>
    </row>
    <row r="31" spans="8:8" s="72" ht="14.1" customFormat="1" customHeight="1">
      <c r="A31" s="102"/>
      <c r="B31" s="102">
        <v>156.0</v>
      </c>
      <c r="C31" s="103" t="s">
        <v>304</v>
      </c>
      <c r="D31" s="102">
        <v>2010.0</v>
      </c>
      <c r="E31" s="97" t="s">
        <v>305</v>
      </c>
      <c r="F31" s="73"/>
      <c r="G31" s="74">
        <v>0.03053240740740741</v>
      </c>
      <c r="H31" s="75">
        <v>0.006944444444444444</v>
      </c>
      <c r="I31" s="75">
        <f t="shared" si="0"/>
        <v>0.02358796296296296</v>
      </c>
      <c r="K31" s="73"/>
      <c r="L31" s="76">
        <v>18.0</v>
      </c>
    </row>
    <row r="32" spans="8:8" s="72" ht="14.1" customFormat="1" customHeight="1">
      <c r="A32" s="102"/>
      <c r="B32" s="102">
        <v>197.0</v>
      </c>
      <c r="C32" s="103" t="s">
        <v>213</v>
      </c>
      <c r="D32" s="102">
        <v>2012.0</v>
      </c>
      <c r="E32" s="97" t="s">
        <v>209</v>
      </c>
      <c r="F32" s="73"/>
      <c r="G32" s="74">
        <v>0.03068287037037037</v>
      </c>
      <c r="H32" s="75">
        <v>0.006944444444444444</v>
      </c>
      <c r="I32" s="75">
        <f t="shared" si="0"/>
        <v>0.023738425925925958</v>
      </c>
      <c r="K32" s="73"/>
      <c r="L32" s="76">
        <v>19.0</v>
      </c>
    </row>
    <row r="33" spans="8:8" s="72" ht="14.1" customFormat="1" customHeight="1">
      <c r="A33" s="102"/>
      <c r="B33" s="102">
        <v>187.0</v>
      </c>
      <c r="C33" s="103" t="s">
        <v>244</v>
      </c>
      <c r="D33" s="102">
        <v>2009.0</v>
      </c>
      <c r="E33" s="97" t="s">
        <v>209</v>
      </c>
      <c r="F33" s="73"/>
      <c r="G33" s="74">
        <v>0.03175925925925926</v>
      </c>
      <c r="H33" s="75">
        <v>0.006944444444444444</v>
      </c>
      <c r="I33" s="75">
        <f t="shared" si="0"/>
        <v>0.02481481481481486</v>
      </c>
      <c r="K33" s="73"/>
      <c r="L33" s="76">
        <v>20.0</v>
      </c>
    </row>
    <row r="34" spans="8:8" ht="14.25" customHeight="1">
      <c r="A34" s="105"/>
      <c r="B34" s="102">
        <v>169.0</v>
      </c>
      <c r="C34" s="103" t="s">
        <v>320</v>
      </c>
      <c r="D34" s="102">
        <v>2008.0</v>
      </c>
      <c r="E34" s="97" t="s">
        <v>308</v>
      </c>
      <c r="F34" s="102"/>
      <c r="G34" s="74">
        <v>0.03190972222222222</v>
      </c>
      <c r="H34" s="75">
        <v>0.006944444444444444</v>
      </c>
      <c r="I34" s="75">
        <f t="shared" si="0"/>
        <v>0.02496527777777776</v>
      </c>
      <c r="L34" s="76">
        <v>21.0</v>
      </c>
      <c r="M34" s="72"/>
      <c r="N34" s="72"/>
      <c r="O34" s="72"/>
      <c r="P34" s="72"/>
      <c r="Q34" s="72"/>
      <c r="R34" s="72"/>
    </row>
    <row r="35" spans="8:8" s="72" ht="14.1" customFormat="1" customHeight="1">
      <c r="A35" s="102"/>
      <c r="B35" s="102">
        <v>200.0</v>
      </c>
      <c r="C35" s="103" t="s">
        <v>247</v>
      </c>
      <c r="D35" s="102">
        <v>2013.0</v>
      </c>
      <c r="E35" s="104" t="s">
        <v>222</v>
      </c>
      <c r="F35" s="73"/>
      <c r="G35" s="74">
        <v>0.03201388888888889</v>
      </c>
      <c r="H35" s="75">
        <v>0.006944444444444444</v>
      </c>
      <c r="I35" s="75">
        <f t="shared" si="0"/>
        <v>0.025069444444444457</v>
      </c>
      <c r="K35" s="73"/>
      <c r="L35" s="76">
        <v>22.0</v>
      </c>
    </row>
    <row r="36" spans="8:8" s="72" ht="14.1" customFormat="1" customHeight="1">
      <c r="A36" s="102"/>
      <c r="B36" s="102">
        <v>198.0</v>
      </c>
      <c r="C36" s="103" t="s">
        <v>93</v>
      </c>
      <c r="D36" s="102">
        <v>2012.0</v>
      </c>
      <c r="E36" s="97" t="s">
        <v>209</v>
      </c>
      <c r="F36" s="73"/>
      <c r="G36" s="74">
        <v>0.03209490740740741</v>
      </c>
      <c r="H36" s="75">
        <v>0.006944444444444444</v>
      </c>
      <c r="I36" s="75">
        <f t="shared" si="0"/>
        <v>0.025150462962962958</v>
      </c>
      <c r="K36" s="73"/>
      <c r="L36" s="76">
        <v>23.0</v>
      </c>
    </row>
    <row r="37" spans="8:8" s="72" ht="14.1" customFormat="1" customHeight="1">
      <c r="A37" s="102"/>
      <c r="B37" s="102">
        <v>193.0</v>
      </c>
      <c r="C37" s="103" t="s">
        <v>196</v>
      </c>
      <c r="D37" s="102">
        <v>2011.0</v>
      </c>
      <c r="E37" s="104" t="s">
        <v>226</v>
      </c>
      <c r="F37" s="73"/>
      <c r="G37" s="74">
        <v>0.03230324074074074</v>
      </c>
      <c r="H37" s="75">
        <v>0.006944444444444444</v>
      </c>
      <c r="I37" s="75">
        <f t="shared" si="0"/>
        <v>0.02535879629629626</v>
      </c>
      <c r="K37" s="73"/>
      <c r="L37" s="76">
        <v>24.0</v>
      </c>
    </row>
    <row r="38" spans="8:8" s="72" ht="14.1" customFormat="1" customHeight="1">
      <c r="A38" s="102"/>
      <c r="B38" s="102">
        <v>186.0</v>
      </c>
      <c r="C38" s="103" t="s">
        <v>243</v>
      </c>
      <c r="D38" s="102">
        <v>2009.0</v>
      </c>
      <c r="E38" s="97" t="s">
        <v>209</v>
      </c>
      <c r="F38" s="73"/>
      <c r="G38" s="74">
        <v>0.03263888888888889</v>
      </c>
      <c r="H38" s="75">
        <v>0.006944444444444444</v>
      </c>
      <c r="I38" s="75">
        <f t="shared" si="0"/>
        <v>0.025694444444444457</v>
      </c>
      <c r="K38" s="73"/>
      <c r="L38" s="76">
        <v>25.0</v>
      </c>
    </row>
    <row r="39" spans="8:8" s="72" ht="14.1" customFormat="1" customHeight="1">
      <c r="A39" s="102"/>
      <c r="B39" s="102">
        <v>199.0</v>
      </c>
      <c r="C39" s="103" t="s">
        <v>195</v>
      </c>
      <c r="D39" s="102">
        <v>2013.0</v>
      </c>
      <c r="E39" s="104" t="s">
        <v>233</v>
      </c>
      <c r="F39" s="73"/>
      <c r="G39" s="74">
        <v>0.033136574074074075</v>
      </c>
      <c r="H39" s="75">
        <v>0.006944444444444444</v>
      </c>
      <c r="I39" s="75">
        <f t="shared" si="0"/>
        <v>0.026192129629629662</v>
      </c>
      <c r="K39" s="73"/>
      <c r="L39" s="76">
        <v>26.0</v>
      </c>
    </row>
    <row r="40" spans="8:8" s="72" ht="14.1" customFormat="1" customHeight="1">
      <c r="A40" s="102"/>
      <c r="B40" s="102">
        <v>191.0</v>
      </c>
      <c r="C40" s="103" t="s">
        <v>245</v>
      </c>
      <c r="D40" s="102">
        <v>2010.0</v>
      </c>
      <c r="E40" s="104" t="s">
        <v>226</v>
      </c>
      <c r="F40" s="73"/>
      <c r="G40" s="74">
        <v>0.03361111111111111</v>
      </c>
      <c r="H40" s="75">
        <v>0.006944444444444444</v>
      </c>
      <c r="I40" s="75">
        <f t="shared" si="0"/>
        <v>0.026666666666666658</v>
      </c>
      <c r="K40" s="73"/>
      <c r="L40" s="76">
        <v>27.0</v>
      </c>
    </row>
    <row r="41" spans="8:8" s="41" ht="14.1" customFormat="1" customHeight="1">
      <c r="A41" s="106"/>
      <c r="B41" s="102">
        <v>146.0</v>
      </c>
      <c r="C41" s="103" t="s">
        <v>323</v>
      </c>
      <c r="D41" s="102">
        <v>2009.0</v>
      </c>
      <c r="E41" s="97" t="s">
        <v>308</v>
      </c>
      <c r="F41" s="102"/>
      <c r="G41" s="74">
        <v>0.03417824074074074</v>
      </c>
      <c r="H41" s="75">
        <v>0.006944444444444444</v>
      </c>
      <c r="I41" s="75">
        <f t="shared" si="0"/>
        <v>0.027233796296296256</v>
      </c>
      <c r="L41" s="76">
        <v>28.0</v>
      </c>
      <c r="M41" s="72"/>
      <c r="N41" s="72"/>
      <c r="O41" s="72"/>
      <c r="P41" s="72"/>
      <c r="Q41" s="72"/>
      <c r="R41" s="72"/>
    </row>
    <row r="42" spans="8:8" s="72" ht="14.1" customFormat="1" customHeight="1">
      <c r="A42" s="102"/>
      <c r="B42" s="102">
        <v>170.0</v>
      </c>
      <c r="C42" s="103" t="s">
        <v>234</v>
      </c>
      <c r="D42" s="102">
        <v>2008.0</v>
      </c>
      <c r="E42" s="97" t="s">
        <v>235</v>
      </c>
      <c r="F42" s="30"/>
      <c r="G42" s="74">
        <v>0.03422453703703703</v>
      </c>
      <c r="H42" s="75">
        <v>0.006944444444444444</v>
      </c>
      <c r="I42" s="75">
        <f t="shared" si="0"/>
        <v>0.027280092592592557</v>
      </c>
      <c r="K42" s="73"/>
      <c r="L42" s="76">
        <v>29.0</v>
      </c>
    </row>
    <row r="43" spans="8:8" s="41" ht="14.1" customFormat="1" customHeight="1">
      <c r="A43" s="106"/>
      <c r="B43" s="73">
        <v>133.0</v>
      </c>
      <c r="C43" s="35" t="s">
        <v>322</v>
      </c>
      <c r="D43" s="30">
        <v>2011.0</v>
      </c>
      <c r="E43" s="107" t="s">
        <v>308</v>
      </c>
      <c r="F43" s="73"/>
      <c r="G43" s="74">
        <v>0.03542824074074074</v>
      </c>
      <c r="H43" s="75">
        <v>0.006944444444444444</v>
      </c>
      <c r="I43" s="108">
        <f t="shared" si="0"/>
        <v>0.028483796296296257</v>
      </c>
      <c r="L43" s="76">
        <v>30.0</v>
      </c>
      <c r="M43"/>
      <c r="N43"/>
      <c r="O43"/>
      <c r="P43"/>
      <c r="Q43"/>
      <c r="R43"/>
    </row>
    <row r="44" spans="8:8" s="72" ht="14.1" customFormat="1" customHeight="1">
      <c r="A44" s="102"/>
      <c r="B44" s="102">
        <v>190.0</v>
      </c>
      <c r="C44" s="103" t="s">
        <v>197</v>
      </c>
      <c r="D44" s="102">
        <v>2010.0</v>
      </c>
      <c r="E44" s="104" t="s">
        <v>226</v>
      </c>
      <c r="F44" s="73"/>
      <c r="G44" s="74">
        <v>0.036597222222222225</v>
      </c>
      <c r="H44" s="75">
        <v>0.006944444444444444</v>
      </c>
      <c r="I44" s="75">
        <f t="shared" si="0"/>
        <v>0.029652777777777757</v>
      </c>
      <c r="K44" s="73"/>
      <c r="L44" s="76">
        <v>31.0</v>
      </c>
    </row>
    <row r="45" spans="8:8" s="72" ht="14.1" customFormat="1" customHeight="1">
      <c r="A45" s="102"/>
      <c r="B45" s="102">
        <v>192.0</v>
      </c>
      <c r="C45" s="103" t="s">
        <v>246</v>
      </c>
      <c r="D45" s="102">
        <v>2011.0</v>
      </c>
      <c r="E45" s="104" t="s">
        <v>233</v>
      </c>
      <c r="F45" s="73"/>
      <c r="G45" s="74">
        <v>0.037986111111111116</v>
      </c>
      <c r="H45" s="75">
        <v>0.006944444444444444</v>
      </c>
      <c r="I45" s="75">
        <f t="shared" si="0"/>
        <v>0.031041666666666662</v>
      </c>
      <c r="K45" s="73"/>
      <c r="L45" s="76">
        <v>32.0</v>
      </c>
    </row>
    <row r="46" spans="8:8" s="72" ht="14.1" customFormat="1" customHeight="1">
      <c r="A46" s="102"/>
      <c r="B46" s="102">
        <v>175.0</v>
      </c>
      <c r="C46" s="103" t="s">
        <v>239</v>
      </c>
      <c r="D46" s="102">
        <v>2008.0</v>
      </c>
      <c r="E46" s="97" t="s">
        <v>224</v>
      </c>
      <c r="F46" s="73"/>
      <c r="G46" s="74">
        <v>0.03847222222222222</v>
      </c>
      <c r="H46" s="75">
        <v>0.006944444444444444</v>
      </c>
      <c r="I46" s="75">
        <f t="shared" si="0"/>
        <v>0.03152777777777776</v>
      </c>
      <c r="K46" s="73"/>
      <c r="L46" s="76">
        <v>33.0</v>
      </c>
    </row>
    <row r="47" spans="8:8" s="72" ht="14.1" customFormat="1" customHeight="1">
      <c r="A47" s="102"/>
      <c r="B47" s="102">
        <v>177.0</v>
      </c>
      <c r="C47" s="103" t="s">
        <v>241</v>
      </c>
      <c r="D47" s="102">
        <v>2009.0</v>
      </c>
      <c r="E47" s="97" t="s">
        <v>235</v>
      </c>
      <c r="F47" s="73"/>
      <c r="G47" s="74">
        <v>0.041493055555555554</v>
      </c>
      <c r="H47" s="75">
        <v>0.006944444444444444</v>
      </c>
      <c r="I47" s="75">
        <f t="shared" si="0"/>
        <v>0.03454861111111116</v>
      </c>
      <c r="K47" s="73"/>
      <c r="L47" s="76">
        <v>34.0</v>
      </c>
    </row>
    <row r="48" spans="8:8" s="72" ht="14.1" customFormat="1" customHeight="1">
      <c r="A48" s="102"/>
      <c r="B48" s="102">
        <v>178.0</v>
      </c>
      <c r="C48" s="103" t="s">
        <v>242</v>
      </c>
      <c r="D48" s="102">
        <v>2009.0</v>
      </c>
      <c r="E48" s="97" t="s">
        <v>235</v>
      </c>
      <c r="F48" s="73"/>
      <c r="G48" s="74">
        <v>0.04181712962962963</v>
      </c>
      <c r="H48" s="75">
        <v>0.006944444444444444</v>
      </c>
      <c r="I48" s="75">
        <f t="shared" si="0"/>
        <v>0.03487268518518516</v>
      </c>
      <c r="K48" s="73"/>
      <c r="L48" s="76">
        <v>35.0</v>
      </c>
    </row>
    <row r="49" spans="8:8" ht="14.1" customHeight="1">
      <c r="A49" s="109"/>
      <c r="B49" s="102">
        <v>138.0</v>
      </c>
      <c r="C49" s="103" t="s">
        <v>278</v>
      </c>
      <c r="D49" s="102">
        <v>2009.0</v>
      </c>
      <c r="E49" s="103" t="s">
        <v>235</v>
      </c>
      <c r="F49" s="102"/>
      <c r="G49" s="74">
        <v>0.041851851851851855</v>
      </c>
      <c r="H49" s="75">
        <v>0.006944444444444444</v>
      </c>
      <c r="I49" s="75">
        <f t="shared" si="0"/>
        <v>0.034907407407407456</v>
      </c>
      <c r="L49" s="76">
        <v>36.0</v>
      </c>
    </row>
    <row r="50" spans="8:8" s="72" ht="14.1" customFormat="1" customHeight="1">
      <c r="A50" s="102"/>
      <c r="B50" s="102">
        <v>182.0</v>
      </c>
      <c r="C50" s="103" t="s">
        <v>216</v>
      </c>
      <c r="D50" s="102">
        <v>2009.0</v>
      </c>
      <c r="E50" s="104" t="s">
        <v>233</v>
      </c>
      <c r="F50" s="73"/>
      <c r="G50" s="74">
        <v>0.0</v>
      </c>
      <c r="H50" s="75">
        <v>0.006944444444444444</v>
      </c>
      <c r="I50" s="75">
        <f t="shared" si="0"/>
        <v>-0.00694444444444444</v>
      </c>
      <c r="K50" s="73"/>
      <c r="L50" s="76">
        <v>37.0</v>
      </c>
    </row>
    <row r="51" spans="8:8" s="72" ht="14.1" customFormat="1" customHeight="1">
      <c r="A51" s="102"/>
      <c r="B51" s="102">
        <v>194.0</v>
      </c>
      <c r="C51" s="103"/>
      <c r="D51" s="102"/>
      <c r="E51" s="104"/>
      <c r="F51" s="73"/>
      <c r="G51" s="74">
        <v>0.0</v>
      </c>
      <c r="H51" s="75">
        <v>0.006944444444444444</v>
      </c>
      <c r="I51" s="75">
        <f t="shared" si="0"/>
        <v>-0.00694444444444444</v>
      </c>
      <c r="K51" s="73"/>
      <c r="L51" s="76">
        <v>38.0</v>
      </c>
    </row>
    <row r="52" spans="8:8" s="41" ht="15.0" customFormat="1">
      <c r="A52" s="106"/>
      <c r="B52" s="102"/>
      <c r="C52" s="103"/>
      <c r="D52" s="102"/>
      <c r="E52" s="103"/>
      <c r="F52" s="102"/>
      <c r="G52"/>
      <c r="H52"/>
      <c r="I52"/>
      <c r="J52"/>
      <c r="K52"/>
      <c r="L52"/>
      <c r="M52"/>
      <c r="N52"/>
      <c r="O52"/>
      <c r="P52"/>
      <c r="Q52"/>
      <c r="R52"/>
    </row>
    <row r="53" spans="8:8" s="41" ht="15.0" customFormat="1">
      <c r="A53" s="106"/>
      <c r="B53" s="102"/>
      <c r="C53" s="103"/>
      <c r="D53" s="102"/>
      <c r="E53" s="103"/>
      <c r="F53" s="102"/>
      <c r="G53"/>
      <c r="H53"/>
      <c r="I53"/>
      <c r="J53"/>
      <c r="K53"/>
      <c r="L53"/>
      <c r="M53"/>
      <c r="N53"/>
      <c r="O53"/>
      <c r="P53"/>
      <c r="Q53"/>
      <c r="R53"/>
    </row>
    <row r="54" spans="8:8">
      <c r="B54" s="51"/>
      <c r="C54" s="82" t="s">
        <v>23</v>
      </c>
      <c r="H54" s="82" t="s">
        <v>68</v>
      </c>
      <c r="M54" s="72"/>
      <c r="N54" s="72"/>
      <c r="O54" s="72"/>
      <c r="P54" s="72"/>
      <c r="Q54" s="72"/>
      <c r="R54" s="72"/>
    </row>
    <row r="55" spans="8:8">
      <c r="B55" s="51"/>
      <c r="C55" s="82" t="s">
        <v>24</v>
      </c>
      <c r="H55" s="82" t="s">
        <v>69</v>
      </c>
    </row>
    <row r="56" spans="8:8">
      <c r="A56" s="105"/>
      <c r="B56" s="51"/>
    </row>
    <row r="57" spans="8:8">
      <c r="A57" s="105"/>
      <c r="B57" s="51"/>
    </row>
    <row r="58" spans="8:8">
      <c r="A58" s="105"/>
      <c r="B58" s="51"/>
    </row>
    <row r="59" spans="8:8">
      <c r="A59" s="105"/>
      <c r="B59" s="51"/>
    </row>
    <row r="60" spans="8:8">
      <c r="B60" s="51"/>
    </row>
    <row r="61" spans="8:8">
      <c r="B61" s="51"/>
    </row>
    <row r="62" spans="8:8">
      <c r="B62" s="51"/>
    </row>
    <row r="63" spans="8:8">
      <c r="B63" s="51"/>
    </row>
    <row r="64" spans="8:8">
      <c r="B64" s="51"/>
    </row>
    <row r="65" spans="8:8">
      <c r="B65" s="51"/>
    </row>
    <row r="66" spans="8:8">
      <c r="B66" s="51"/>
    </row>
    <row r="67" spans="8:8">
      <c r="B67" s="51"/>
    </row>
    <row r="68" spans="8:8">
      <c r="B68" s="51"/>
    </row>
    <row r="69" spans="8:8">
      <c r="B69" s="51"/>
    </row>
    <row r="70" spans="8:8">
      <c r="B70" s="51"/>
    </row>
    <row r="71" spans="8:8">
      <c r="B71" s="51"/>
    </row>
    <row r="72" spans="8:8">
      <c r="B72" s="51"/>
    </row>
  </sheetData>
  <mergeCells count="9">
    <mergeCell ref="G10:H10"/>
    <mergeCell ref="E10:F10"/>
    <mergeCell ref="A7:L7"/>
    <mergeCell ref="G9:L9"/>
    <mergeCell ref="A1:K1"/>
    <mergeCell ref="A2:K2"/>
    <mergeCell ref="A3:K3"/>
    <mergeCell ref="A4:L4"/>
    <mergeCell ref="A5:L5"/>
  </mergeCells>
  <pageMargins left="0.1968503937007874" right="0.11811023622047245" top="0.3937007874015748" bottom="0.3937007874015748" header="0.0" footer="0.0"/>
  <pageSetup paperSize="9" scale="95"/>
</worksheet>
</file>

<file path=xl/worksheets/sheet8.xml><?xml version="1.0" encoding="utf-8"?>
<worksheet xmlns:r="http://schemas.openxmlformats.org/officeDocument/2006/relationships" xmlns="http://schemas.openxmlformats.org/spreadsheetml/2006/main">
  <sheetPr>
    <tabColor rgb="FF0070C0"/>
  </sheetPr>
  <dimension ref="A1:M35"/>
  <sheetViews>
    <sheetView tabSelected="1" workbookViewId="0" topLeftCell="E3" zoomScale="120">
      <selection activeCell="A21" sqref="A21:IV24"/>
    </sheetView>
  </sheetViews>
  <sheetFormatPr defaultRowHeight="15.0" defaultColWidth="10"/>
  <cols>
    <col min="1" max="1" customWidth="1" width="3.6289062" style="0"/>
    <col min="2" max="2" customWidth="1" width="5.5117188" style="0"/>
    <col min="3" max="3" customWidth="1" width="17.890625" style="0"/>
    <col min="4" max="4" customWidth="1" width="7.6640625" style="51"/>
    <col min="5" max="5" customWidth="1" width="27.710938" style="0"/>
    <col min="6" max="6" customWidth="1" width="6.0507812" style="0"/>
    <col min="7" max="7" customWidth="1" width="7.2617188" style="0"/>
    <col min="8" max="8" customWidth="1" width="7.3984375" style="0"/>
    <col min="9" max="9" customWidth="1" width="7.1289062" style="0"/>
    <col min="10" max="10" hidden="1" customWidth="1" width="5.3789062" style="0"/>
    <col min="11" max="11" hidden="1" customWidth="1" width="7.2617188" style="0"/>
    <col min="12" max="12" customWidth="1" width="7.3984375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19.5" customHeight="1">
      <c r="A4" s="6" t="s">
        <v>107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9.0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8:8" ht="18.75" customHeight="1">
      <c r="A6" s="65" t="s">
        <v>342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8:8" ht="5.25" customHeight="1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8:8">
      <c r="A8" s="10" t="s">
        <v>341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8:8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8:8">
      <c r="A10" s="12" t="s">
        <v>11</v>
      </c>
      <c r="B10" s="12"/>
      <c r="C10" s="12"/>
      <c r="D10" s="11"/>
      <c r="E10" s="11"/>
      <c r="F10" s="11"/>
      <c r="G10" s="13" t="s">
        <v>299</v>
      </c>
      <c r="H10" s="13"/>
      <c r="I10" s="13"/>
      <c r="J10" s="13"/>
      <c r="K10" s="13"/>
      <c r="L10" s="13"/>
    </row>
    <row r="11" spans="8:8" ht="6.0" customHeight="1">
      <c r="A11" s="14"/>
      <c r="B11" s="15"/>
      <c r="C11" s="16"/>
      <c r="D11" s="11"/>
      <c r="E11" s="16"/>
      <c r="F11" s="16"/>
      <c r="G11" s="16"/>
      <c r="H11" s="16"/>
      <c r="I11" s="16"/>
      <c r="J11" s="16"/>
      <c r="K11" s="16"/>
      <c r="L11" s="16"/>
    </row>
    <row r="12" spans="8:8" ht="15.75" customHeight="1">
      <c r="A12" s="67" t="s">
        <v>181</v>
      </c>
      <c r="B12" s="110"/>
      <c r="C12" s="16"/>
      <c r="D12" s="14"/>
      <c r="E12" s="16"/>
      <c r="F12" s="16"/>
      <c r="G12" s="16"/>
      <c r="H12" s="111"/>
      <c r="I12" s="111" t="s">
        <v>296</v>
      </c>
      <c r="J12" s="16"/>
      <c r="K12" s="18"/>
      <c r="L12" s="18"/>
    </row>
    <row r="13" spans="8:8" ht="31.5" customHeight="1">
      <c r="A13" s="19" t="s">
        <v>2</v>
      </c>
      <c r="B13" s="19" t="s">
        <v>3</v>
      </c>
      <c r="C13" s="20" t="s">
        <v>4</v>
      </c>
      <c r="D13" s="21" t="s">
        <v>5</v>
      </c>
      <c r="E13" s="19" t="s">
        <v>7</v>
      </c>
      <c r="F13" s="19" t="s">
        <v>12</v>
      </c>
      <c r="G13" s="19" t="s">
        <v>19</v>
      </c>
      <c r="H13" s="19" t="s">
        <v>16</v>
      </c>
      <c r="I13" s="19" t="s">
        <v>10</v>
      </c>
      <c r="J13" s="19" t="s">
        <v>20</v>
      </c>
      <c r="K13" s="19" t="s">
        <v>13</v>
      </c>
      <c r="L13" s="21" t="s">
        <v>6</v>
      </c>
    </row>
    <row r="14" spans="8:8" ht="6.0" customHeight="1">
      <c r="A14" s="14"/>
      <c r="B14" s="110"/>
      <c r="C14" s="70"/>
      <c r="D14" s="14"/>
      <c r="E14" s="16"/>
      <c r="F14" s="71"/>
      <c r="G14" s="16"/>
      <c r="H14" s="16"/>
      <c r="I14" s="16"/>
      <c r="J14" s="16"/>
      <c r="K14" s="71"/>
    </row>
    <row r="15" spans="8:8" s="72" ht="14.1" customFormat="1" customHeight="1">
      <c r="A15" s="73"/>
      <c r="B15" s="73">
        <v>14.0</v>
      </c>
      <c r="C15" s="35" t="s">
        <v>252</v>
      </c>
      <c r="D15" s="30">
        <v>1986.0</v>
      </c>
      <c r="E15" s="35" t="s">
        <v>253</v>
      </c>
      <c r="F15" s="73"/>
      <c r="G15" s="74">
        <v>0.09462962962962962</v>
      </c>
      <c r="H15" s="75">
        <v>0.0</v>
      </c>
      <c r="I15" s="75">
        <f t="shared" si="0" ref="I15:I24">G15-H15</f>
        <v>0.0946296296296296</v>
      </c>
      <c r="K15" s="73"/>
      <c r="L15" s="76"/>
    </row>
    <row r="16" spans="8:8" s="72" ht="14.1" customFormat="1" customHeight="1">
      <c r="A16" s="73"/>
      <c r="B16" s="73">
        <v>17.0</v>
      </c>
      <c r="C16" s="35" t="s">
        <v>31</v>
      </c>
      <c r="D16" s="30">
        <v>1988.0</v>
      </c>
      <c r="E16" s="35" t="s">
        <v>221</v>
      </c>
      <c r="F16" s="73"/>
      <c r="G16" s="74">
        <v>0.10655092592592592</v>
      </c>
      <c r="H16" s="75">
        <v>0.0</v>
      </c>
      <c r="I16" s="75">
        <f t="shared" si="0"/>
        <v>0.106550925925926</v>
      </c>
      <c r="J16" s="74">
        <v>0.0</v>
      </c>
      <c r="K16" s="75">
        <v>0.0</v>
      </c>
      <c r="L16" s="75"/>
    </row>
    <row r="17" spans="8:8" s="72" ht="14.1" customFormat="1" customHeight="1">
      <c r="A17" s="73"/>
      <c r="B17" s="73">
        <v>11.0</v>
      </c>
      <c r="C17" s="35" t="s">
        <v>251</v>
      </c>
      <c r="D17" s="30">
        <v>1981.0</v>
      </c>
      <c r="E17" s="35"/>
      <c r="F17" s="73"/>
      <c r="G17" s="74">
        <v>0.1065625</v>
      </c>
      <c r="H17" s="75">
        <v>0.0</v>
      </c>
      <c r="I17" s="75">
        <f t="shared" si="0"/>
        <v>0.1065625</v>
      </c>
      <c r="K17" s="73"/>
      <c r="L17" s="76"/>
    </row>
    <row r="18" spans="8:8" s="72" ht="14.1" customFormat="1" customHeight="1">
      <c r="A18" s="73"/>
      <c r="B18" s="73">
        <v>24.0</v>
      </c>
      <c r="C18" s="35" t="s">
        <v>358</v>
      </c>
      <c r="D18" s="30">
        <v>1999.0</v>
      </c>
      <c r="E18" s="35" t="s">
        <v>46</v>
      </c>
      <c r="F18" s="73"/>
      <c r="G18" s="74">
        <v>0.11020833333333334</v>
      </c>
      <c r="H18" s="75">
        <v>0.0</v>
      </c>
      <c r="I18" s="75">
        <f t="shared" si="0"/>
        <v>0.110208333333333</v>
      </c>
      <c r="J18" s="74">
        <v>0.0</v>
      </c>
      <c r="K18" s="75">
        <v>0.0</v>
      </c>
      <c r="L18" s="75"/>
    </row>
    <row r="19" spans="8:8" s="72" ht="14.1" customFormat="1" customHeight="1">
      <c r="A19" s="73"/>
      <c r="B19" s="73">
        <v>20.0</v>
      </c>
      <c r="C19" s="35" t="s">
        <v>300</v>
      </c>
      <c r="D19" s="30">
        <v>1988.0</v>
      </c>
      <c r="E19" s="35" t="s">
        <v>301</v>
      </c>
      <c r="F19" s="73"/>
      <c r="G19" s="74">
        <v>0.11925925925925925</v>
      </c>
      <c r="H19" s="75">
        <v>0.0</v>
      </c>
      <c r="I19" s="75">
        <f t="shared" si="0"/>
        <v>0.119259259259259</v>
      </c>
      <c r="J19" s="74">
        <v>0.0</v>
      </c>
      <c r="K19" s="75">
        <v>0.0</v>
      </c>
      <c r="L19" s="75"/>
    </row>
    <row r="20" spans="8:8" s="72" ht="14.1" customFormat="1" customHeight="1">
      <c r="A20" s="73"/>
      <c r="B20" s="73">
        <v>7.0</v>
      </c>
      <c r="C20" s="35" t="s">
        <v>249</v>
      </c>
      <c r="D20" s="30">
        <v>1975.0</v>
      </c>
      <c r="E20" s="112" t="s">
        <v>222</v>
      </c>
      <c r="F20" s="73"/>
      <c r="G20" s="74">
        <v>0.13097222222222224</v>
      </c>
      <c r="H20" s="75">
        <v>0.0</v>
      </c>
      <c r="I20" s="75">
        <f t="shared" si="0"/>
        <v>0.130972222222222</v>
      </c>
      <c r="K20" s="73"/>
      <c r="L20" s="76"/>
    </row>
    <row r="21" spans="8:8" s="72" ht="14.1" customFormat="1" customHeight="1">
      <c r="A21" s="73"/>
      <c r="B21" s="73">
        <v>10.0</v>
      </c>
      <c r="C21" s="35" t="s">
        <v>35</v>
      </c>
      <c r="D21" s="30">
        <v>1978.0</v>
      </c>
      <c r="E21" s="35" t="s">
        <v>221</v>
      </c>
      <c r="F21" s="73"/>
      <c r="G21" s="74">
        <v>0.0</v>
      </c>
      <c r="H21" s="75">
        <v>0.0</v>
      </c>
      <c r="I21" s="75">
        <f t="shared" si="0"/>
        <v>0.0</v>
      </c>
      <c r="K21" s="73"/>
      <c r="L21" s="76"/>
    </row>
    <row r="22" spans="8:8" s="72" ht="14.1" customFormat="1" customHeight="1">
      <c r="A22" s="73"/>
      <c r="B22" s="73">
        <v>16.0</v>
      </c>
      <c r="C22" s="35" t="s">
        <v>214</v>
      </c>
      <c r="D22" s="30">
        <v>1987.0</v>
      </c>
      <c r="E22" s="35" t="s">
        <v>221</v>
      </c>
      <c r="F22" s="73"/>
      <c r="G22" s="74">
        <v>0.0</v>
      </c>
      <c r="H22" s="75">
        <v>0.0</v>
      </c>
      <c r="I22" s="75">
        <f t="shared" si="0"/>
        <v>0.0</v>
      </c>
      <c r="J22" s="74">
        <v>0.0</v>
      </c>
      <c r="K22" s="75">
        <v>0.0</v>
      </c>
      <c r="L22" s="75"/>
    </row>
    <row r="23" spans="8:8" s="72" ht="14.1" customFormat="1" customHeight="1">
      <c r="A23" s="73"/>
      <c r="B23" s="73">
        <v>21.0</v>
      </c>
      <c r="C23" s="35" t="s">
        <v>254</v>
      </c>
      <c r="D23" s="30">
        <v>1991.0</v>
      </c>
      <c r="E23" s="35"/>
      <c r="F23" s="73"/>
      <c r="G23" s="74">
        <v>0.0</v>
      </c>
      <c r="H23" s="75">
        <v>0.0</v>
      </c>
      <c r="I23" s="75">
        <f t="shared" si="0"/>
        <v>0.0</v>
      </c>
      <c r="J23" s="74">
        <v>0.0</v>
      </c>
      <c r="K23" s="75">
        <v>0.0</v>
      </c>
      <c r="L23" s="75"/>
    </row>
    <row r="24" spans="8:8" s="72" ht="14.1" customFormat="1" customHeight="1">
      <c r="A24" s="73"/>
      <c r="B24" s="73">
        <v>22.0</v>
      </c>
      <c r="C24" s="35" t="s">
        <v>255</v>
      </c>
      <c r="D24" s="30">
        <v>1997.0</v>
      </c>
      <c r="E24" s="35" t="s">
        <v>221</v>
      </c>
      <c r="F24" s="73"/>
      <c r="G24" s="74">
        <v>0.0</v>
      </c>
      <c r="H24" s="75">
        <v>0.0</v>
      </c>
      <c r="I24" s="75">
        <f t="shared" si="0"/>
        <v>0.0</v>
      </c>
      <c r="J24" s="74">
        <v>0.0</v>
      </c>
      <c r="K24" s="75">
        <v>0.0</v>
      </c>
      <c r="L24" s="75"/>
    </row>
    <row r="25" spans="8:8" s="72" ht="14.1" customFormat="1" customHeight="1">
      <c r="A25" s="73"/>
      <c r="B25" s="73">
        <v>1.0</v>
      </c>
      <c r="C25" s="35" t="s">
        <v>218</v>
      </c>
      <c r="D25" s="30">
        <v>1958.0</v>
      </c>
      <c r="E25" s="112" t="s">
        <v>233</v>
      </c>
      <c r="F25" s="73"/>
      <c r="G25" s="74">
        <v>0.0</v>
      </c>
      <c r="H25" s="75">
        <v>0.0</v>
      </c>
      <c r="I25" s="113" t="s">
        <v>343</v>
      </c>
      <c r="K25" s="73"/>
      <c r="L25" s="76"/>
    </row>
    <row r="26" spans="8:8" s="72" ht="14.1" customFormat="1" customHeight="1">
      <c r="A26" s="73"/>
      <c r="B26" s="73">
        <v>9.0</v>
      </c>
      <c r="C26" s="35" t="s">
        <v>250</v>
      </c>
      <c r="D26" s="30">
        <v>1978.0</v>
      </c>
      <c r="E26" s="112" t="s">
        <v>233</v>
      </c>
      <c r="F26" s="73"/>
      <c r="G26" s="74">
        <v>0.0</v>
      </c>
      <c r="H26" s="75">
        <v>0.0</v>
      </c>
      <c r="I26" s="113" t="s">
        <v>343</v>
      </c>
      <c r="K26" s="73"/>
      <c r="L26" s="73"/>
    </row>
    <row r="27" spans="8:8" s="72" ht="14.1" customFormat="1" customHeight="1">
      <c r="A27" s="73"/>
      <c r="B27" s="73">
        <v>23.0</v>
      </c>
      <c r="C27" s="35" t="s">
        <v>256</v>
      </c>
      <c r="D27" s="30">
        <v>1998.0</v>
      </c>
      <c r="E27" s="35"/>
      <c r="F27" s="73"/>
      <c r="G27" s="74">
        <v>0.0</v>
      </c>
      <c r="H27" s="75">
        <v>0.0</v>
      </c>
      <c r="I27" s="113" t="s">
        <v>343</v>
      </c>
      <c r="J27" s="74">
        <v>0.0</v>
      </c>
      <c r="K27" s="75">
        <v>0.0</v>
      </c>
      <c r="L27" s="75"/>
    </row>
    <row r="28" spans="8:8" ht="14.1" customHeight="1">
      <c r="B28" s="73"/>
      <c r="C28" s="35"/>
      <c r="D28" s="30"/>
      <c r="E28" s="35"/>
      <c r="G28" s="74"/>
      <c r="H28" s="75"/>
      <c r="I28" s="75"/>
    </row>
    <row r="29" spans="8:8" ht="14.1" customHeight="1">
      <c r="B29" s="73"/>
      <c r="C29" s="35"/>
      <c r="D29" s="30"/>
      <c r="E29" s="35"/>
      <c r="G29" s="74"/>
      <c r="H29" s="75"/>
      <c r="I29" s="75"/>
    </row>
    <row r="30" spans="8:8" ht="14.1" customHeight="1">
      <c r="B30" s="73"/>
      <c r="C30" s="35"/>
      <c r="D30" s="30"/>
      <c r="E30" s="35"/>
      <c r="G30" s="74"/>
      <c r="H30" s="75"/>
      <c r="I30" s="75"/>
    </row>
    <row r="32" spans="8:8">
      <c r="C32" s="82" t="s">
        <v>23</v>
      </c>
      <c r="G32" s="82" t="s">
        <v>68</v>
      </c>
      <c r="H32" s="82"/>
    </row>
    <row r="33" spans="8:8">
      <c r="C33" s="82" t="s">
        <v>24</v>
      </c>
      <c r="G33" s="82" t="s">
        <v>69</v>
      </c>
      <c r="H33" s="82"/>
    </row>
    <row r="35" spans="8:8">
      <c r="C35" s="82"/>
      <c r="H35" s="82"/>
    </row>
  </sheetData>
  <mergeCells count="8">
    <mergeCell ref="A8:L8"/>
    <mergeCell ref="G10:L10"/>
    <mergeCell ref="A6:L6"/>
    <mergeCell ref="A1:K1"/>
    <mergeCell ref="A2:K2"/>
    <mergeCell ref="A3:K3"/>
    <mergeCell ref="A4:L4"/>
    <mergeCell ref="A5:L5"/>
  </mergeCells>
  <pageMargins left="0.1968503937007874" right="0.11811023622047245" top="0.3937007874015748" bottom="0.3937007874015748" header="0.0" footer="0.0"/>
  <pageSetup paperSize="9" scale="95"/>
</worksheet>
</file>

<file path=xl/worksheets/sheet9.xml><?xml version="1.0" encoding="utf-8"?>
<worksheet xmlns:r="http://schemas.openxmlformats.org/officeDocument/2006/relationships" xmlns="http://schemas.openxmlformats.org/spreadsheetml/2006/main">
  <sheetPr>
    <tabColor rgb="FF0070C0"/>
  </sheetPr>
  <dimension ref="A1:M38"/>
  <sheetViews>
    <sheetView workbookViewId="0" topLeftCell="E1" zoomScale="120">
      <selection activeCell="R10" sqref="R10"/>
    </sheetView>
  </sheetViews>
  <sheetFormatPr defaultRowHeight="15.0" defaultColWidth="10"/>
  <cols>
    <col min="1" max="1" customWidth="1" width="5.3789062" style="0"/>
    <col min="2" max="2" customWidth="1" width="5.9179688" style="0"/>
    <col min="3" max="3" customWidth="1" width="17.890625" style="0"/>
    <col min="4" max="4" customWidth="1" width="8.203125" style="0"/>
    <col min="5" max="5" customWidth="1" width="25.289062" style="0"/>
    <col min="6" max="6" hidden="1" customWidth="1" width="6.0507812" style="0"/>
    <col min="7" max="7" customWidth="1" width="6.859375" style="0"/>
    <col min="8" max="8" customWidth="1" width="7.2617188" style="0"/>
    <col min="9" max="9" customWidth="1" width="7.1289062" style="0"/>
    <col min="10" max="10" hidden="1" customWidth="1" width="5.3789062" style="0"/>
    <col min="11" max="11" hidden="1" customWidth="1" width="7.1289062" style="0"/>
    <col min="12" max="12" customWidth="1" width="7.3984375" style="0"/>
  </cols>
  <sheetData>
    <row r="1" spans="8:8" ht="15.0" hidden="1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</row>
    <row r="2" spans="8:8" ht="30.0" hidden="1" customHeight="1">
      <c r="A2" s="3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spans="8:8" ht="7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2"/>
    </row>
    <row r="4" spans="8:8" ht="75.0" customHeight="1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8:8" ht="16.5" customHeight="1">
      <c r="A5" s="65" t="s">
        <v>342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8:8" ht="5.25" customHeight="1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8:8">
      <c r="A7" s="10" t="s">
        <v>341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8:8" ht="6.0" customHeight="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8:8">
      <c r="A9" s="12" t="s">
        <v>11</v>
      </c>
      <c r="B9" s="12"/>
      <c r="C9" s="12"/>
      <c r="D9" s="12"/>
      <c r="E9" s="11"/>
      <c r="F9" s="11"/>
      <c r="G9" s="13" t="s">
        <v>299</v>
      </c>
      <c r="H9" s="13"/>
      <c r="I9" s="13"/>
      <c r="J9" s="13"/>
      <c r="K9" s="13"/>
      <c r="L9" s="13"/>
    </row>
    <row r="10" spans="8:8" ht="6.0" customHeight="1">
      <c r="A10" s="14"/>
      <c r="B10" s="15"/>
      <c r="C10" s="16"/>
      <c r="D10" s="11"/>
      <c r="E10" s="16"/>
      <c r="F10" s="16"/>
      <c r="G10" s="16"/>
      <c r="H10" s="16"/>
      <c r="I10" s="16"/>
      <c r="J10" s="16"/>
      <c r="K10" s="16"/>
      <c r="L10" s="16"/>
    </row>
    <row r="11" spans="8:8" customHeight="1">
      <c r="A11" s="67" t="s">
        <v>182</v>
      </c>
      <c r="B11" s="110"/>
      <c r="C11" s="16"/>
      <c r="D11" s="14"/>
      <c r="E11" s="16"/>
      <c r="F11" s="16"/>
      <c r="G11" s="16"/>
      <c r="H11" s="111"/>
      <c r="I11" s="111" t="s">
        <v>297</v>
      </c>
      <c r="J11" s="16"/>
      <c r="K11" s="18"/>
      <c r="L11" s="18"/>
    </row>
    <row r="12" spans="8:8" ht="31.5" customHeight="1">
      <c r="A12" s="19" t="s">
        <v>2</v>
      </c>
      <c r="B12" s="19" t="s">
        <v>3</v>
      </c>
      <c r="C12" s="20" t="s">
        <v>4</v>
      </c>
      <c r="D12" s="21" t="s">
        <v>5</v>
      </c>
      <c r="E12" s="19" t="s">
        <v>7</v>
      </c>
      <c r="F12" s="19" t="s">
        <v>12</v>
      </c>
      <c r="G12" s="19" t="s">
        <v>19</v>
      </c>
      <c r="H12" s="19" t="s">
        <v>16</v>
      </c>
      <c r="I12" s="19" t="s">
        <v>10</v>
      </c>
      <c r="J12" s="19" t="s">
        <v>20</v>
      </c>
      <c r="K12" s="19" t="s">
        <v>13</v>
      </c>
      <c r="L12" s="21" t="s">
        <v>6</v>
      </c>
    </row>
    <row r="13" spans="8:8" s="72" ht="10.5" customFormat="1">
      <c r="A13" s="73"/>
      <c r="B13" s="73"/>
      <c r="C13" s="87"/>
      <c r="D13" s="79"/>
      <c r="F13" s="73"/>
      <c r="G13" s="80"/>
      <c r="H13" s="81"/>
      <c r="I13" s="81"/>
      <c r="K13" s="73"/>
      <c r="L13" s="76"/>
    </row>
    <row r="14" spans="8:8" s="72" ht="14.1" customFormat="1" customHeight="1">
      <c r="A14" s="73"/>
      <c r="B14" s="73">
        <v>31.0</v>
      </c>
      <c r="C14" s="35" t="s">
        <v>257</v>
      </c>
      <c r="D14" s="30">
        <v>2003.0</v>
      </c>
      <c r="E14" s="35" t="s">
        <v>222</v>
      </c>
      <c r="F14" s="73"/>
      <c r="G14" s="74">
        <v>0.07024305555555556</v>
      </c>
      <c r="H14" s="75">
        <v>0.001388888888888889</v>
      </c>
      <c r="I14" s="75">
        <f>G14-H14</f>
        <v>0.06885416666666672</v>
      </c>
      <c r="K14" s="73"/>
      <c r="L14" s="76"/>
    </row>
    <row r="15" spans="8:8" s="72" ht="14.1" customFormat="1" customHeight="1">
      <c r="A15" s="73"/>
      <c r="B15" s="73">
        <v>32.0</v>
      </c>
      <c r="C15" s="35" t="s">
        <v>306</v>
      </c>
      <c r="D15" s="30">
        <v>2003.0</v>
      </c>
      <c r="E15" s="72" t="s">
        <v>351</v>
      </c>
      <c r="F15" s="73"/>
      <c r="G15" s="74">
        <v>0.07716435185185185</v>
      </c>
      <c r="H15" s="75">
        <v>0.001388888888888889</v>
      </c>
      <c r="I15" s="75">
        <f>G15-H15</f>
        <v>0.07577546296296302</v>
      </c>
      <c r="K15" s="73"/>
      <c r="L15" s="76"/>
    </row>
    <row r="16" spans="8:8" s="72" customFormat="1">
      <c r="B16" s="110"/>
      <c r="C16" s="16"/>
      <c r="D16" s="14"/>
      <c r="E16" s="16"/>
      <c r="F16" s="71"/>
      <c r="G16" s="16"/>
      <c r="H16" s="16"/>
      <c r="I16" s="16"/>
      <c r="K16" s="73"/>
      <c r="L16" s="73"/>
    </row>
    <row r="17" spans="8:8">
      <c r="B17" s="51"/>
      <c r="C17" s="82" t="s">
        <v>23</v>
      </c>
      <c r="H17" s="82" t="s">
        <v>68</v>
      </c>
    </row>
    <row r="18" spans="8:8">
      <c r="C18" s="82" t="s">
        <v>24</v>
      </c>
      <c r="H18" s="82" t="s">
        <v>69</v>
      </c>
    </row>
    <row r="19" spans="8:8">
      <c r="A19" s="114"/>
      <c r="C19" s="38"/>
      <c r="D19" s="34"/>
      <c r="E19" s="29"/>
      <c r="G19" s="115"/>
      <c r="H19" s="116"/>
      <c r="I19" s="116"/>
    </row>
    <row r="20" spans="8:8">
      <c r="A20" s="51"/>
      <c r="C20" s="38"/>
      <c r="D20" s="34"/>
      <c r="E20" s="29"/>
      <c r="H20" s="116"/>
      <c r="I20" s="116"/>
    </row>
    <row r="21" spans="8:8">
      <c r="A21" s="114"/>
      <c r="C21" s="36"/>
      <c r="D21" s="31"/>
      <c r="E21" s="25"/>
      <c r="G21" s="115"/>
      <c r="H21" s="116"/>
      <c r="I21" s="116"/>
    </row>
    <row r="22" spans="8:8" ht="15.0" hidden="1">
      <c r="A22" s="51"/>
      <c r="C22" s="82" t="s">
        <v>23</v>
      </c>
      <c r="D22" s="31"/>
      <c r="E22" s="25"/>
      <c r="G22" s="82" t="s">
        <v>68</v>
      </c>
      <c r="H22" s="116"/>
      <c r="I22" s="116"/>
    </row>
    <row r="23" spans="8:8" ht="15.0" hidden="1">
      <c r="A23" s="114"/>
      <c r="C23" s="36"/>
      <c r="D23" s="31"/>
      <c r="E23" s="25"/>
      <c r="G23" s="115"/>
      <c r="H23" s="116"/>
      <c r="I23" s="116"/>
    </row>
    <row r="24" spans="8:8" ht="15.0" hidden="1">
      <c r="A24" s="51"/>
      <c r="C24" s="82" t="s">
        <v>24</v>
      </c>
      <c r="D24" s="30"/>
      <c r="E24" s="29"/>
      <c r="G24" s="82" t="s">
        <v>69</v>
      </c>
      <c r="H24" s="116"/>
      <c r="I24" s="116"/>
    </row>
    <row r="25" spans="8:8" ht="15.0" hidden="1">
      <c r="A25" s="114"/>
      <c r="C25" s="36"/>
      <c r="D25" s="31"/>
      <c r="E25" s="25"/>
      <c r="G25" s="115"/>
      <c r="H25" s="116"/>
      <c r="I25" s="116"/>
    </row>
    <row r="26" spans="8:8">
      <c r="A26" s="51"/>
      <c r="C26" s="35"/>
      <c r="D26" s="30"/>
      <c r="E26" s="29"/>
      <c r="G26" s="115"/>
      <c r="H26" s="116"/>
      <c r="I26" s="116"/>
    </row>
    <row r="27" spans="8:8">
      <c r="A27" s="114"/>
      <c r="C27" s="36"/>
      <c r="D27" s="31"/>
      <c r="E27" s="25"/>
      <c r="G27" s="115"/>
      <c r="H27" s="116"/>
      <c r="I27" s="116"/>
    </row>
    <row r="28" spans="8:8">
      <c r="A28" s="51"/>
      <c r="C28" s="16"/>
      <c r="D28" s="14"/>
      <c r="E28" s="29"/>
      <c r="G28" s="115"/>
      <c r="H28" s="116"/>
      <c r="I28" s="116"/>
    </row>
    <row r="29" spans="8:8">
      <c r="A29" s="114"/>
      <c r="C29" s="36"/>
      <c r="D29" s="31"/>
      <c r="E29" s="25"/>
      <c r="G29" s="115"/>
      <c r="H29" s="116"/>
      <c r="I29" s="116"/>
    </row>
    <row r="30" spans="8:8">
      <c r="A30" s="51"/>
      <c r="C30" s="35"/>
      <c r="D30" s="30"/>
      <c r="E30" s="29"/>
      <c r="G30" s="115"/>
      <c r="H30" s="116"/>
      <c r="I30" s="116"/>
    </row>
    <row r="31" spans="8:8">
      <c r="A31" s="114"/>
      <c r="C31" s="35"/>
      <c r="D31" s="34"/>
      <c r="E31" s="29"/>
      <c r="G31" s="115"/>
      <c r="H31" s="116"/>
      <c r="I31" s="116"/>
    </row>
    <row r="32" spans="8:8">
      <c r="A32" s="51"/>
      <c r="C32" s="38"/>
      <c r="D32" s="34"/>
      <c r="E32" s="29"/>
      <c r="G32" s="115"/>
      <c r="H32" s="116"/>
      <c r="I32" s="116"/>
    </row>
    <row r="33" spans="8:8">
      <c r="A33" s="114"/>
      <c r="C33" s="16"/>
      <c r="D33" s="14"/>
      <c r="E33" s="29"/>
      <c r="G33" s="115"/>
      <c r="H33" s="116"/>
      <c r="I33" s="116"/>
    </row>
    <row r="34" spans="8:8">
      <c r="A34" s="51"/>
      <c r="C34" s="39"/>
      <c r="D34" s="32"/>
      <c r="E34" s="25"/>
      <c r="G34" s="115"/>
      <c r="H34" s="116"/>
      <c r="I34" s="116"/>
    </row>
    <row r="35" spans="8:8">
      <c r="A35" s="114"/>
      <c r="C35" s="36"/>
      <c r="D35" s="31"/>
      <c r="E35" s="25"/>
      <c r="G35" s="115"/>
      <c r="H35" s="116"/>
      <c r="I35" s="116"/>
    </row>
    <row r="36" spans="8:8">
      <c r="A36" s="51"/>
      <c r="C36" s="36"/>
      <c r="D36" s="31"/>
      <c r="E36" s="25"/>
      <c r="G36" s="115"/>
      <c r="H36" s="116"/>
      <c r="I36" s="116"/>
    </row>
    <row r="37" spans="8:8">
      <c r="A37" s="117"/>
    </row>
    <row r="38" spans="8:8">
      <c r="A38" s="51"/>
    </row>
  </sheetData>
  <mergeCells count="7">
    <mergeCell ref="A7:L7"/>
    <mergeCell ref="G9:L9"/>
    <mergeCell ref="A5:L5"/>
    <mergeCell ref="A1:K1"/>
    <mergeCell ref="A2:K2"/>
    <mergeCell ref="A3:K3"/>
    <mergeCell ref="A4:L4"/>
  </mergeCells>
  <pageMargins left="0.1968503937007874" right="0.11811023622047245" top="0.3937007874015748" bottom="0.3937007874015748" header="0.0" footer="0.0"/>
  <pageSetup paperSize="9" scale="95"/>
</worksheet>
</file>

<file path=docProps/app.xml><?xml version="1.0" encoding="utf-8"?>
<Properties xmlns="http://schemas.openxmlformats.org/officeDocument/2006/extended-properties">
  <Application>Kingsoft Office</Application>
  <DocSecurity>0</DocSecurity>
  <ScaleCrop>0</ScaleCrop>
  <LinksUpToDate>0</LinksUpToDate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Елена</dc:creator>
  <cp:lastModifiedBy>X</cp:lastModifiedBy>
  <dcterms:created xsi:type="dcterms:W3CDTF">2014-02-20T02:06:30Z</dcterms:created>
  <dcterms:modified xsi:type="dcterms:W3CDTF">2022-03-02T10:18:38Z</dcterms:modified>
</cp:coreProperties>
</file>