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750" windowWidth="15045" windowHeight="9180" activeTab="0"/>
  </bookViews>
  <sheets>
    <sheet name="7.02.16 " sheetId="1" r:id="rId1"/>
  </sheets>
  <definedNames/>
  <calcPr fullCalcOnLoad="1"/>
</workbook>
</file>

<file path=xl/sharedStrings.xml><?xml version="1.0" encoding="utf-8"?>
<sst xmlns="http://schemas.openxmlformats.org/spreadsheetml/2006/main" count="322" uniqueCount="276">
  <si>
    <t>жен. Спринт</t>
  </si>
  <si>
    <t>муж. Пасьют</t>
  </si>
  <si>
    <t>муж. Спринт</t>
  </si>
  <si>
    <t>муж. Инд.гонка</t>
  </si>
  <si>
    <t>жен. Инд.гонка</t>
  </si>
  <si>
    <t>жен. Пасьют</t>
  </si>
  <si>
    <t>муж. Эстафета</t>
  </si>
  <si>
    <t>жен. Эстафета</t>
  </si>
  <si>
    <t>муж. Масс-старт</t>
  </si>
  <si>
    <t>жен. Масс-старт</t>
  </si>
  <si>
    <t>1-й этап КМ</t>
  </si>
  <si>
    <t>Общий зачет КМ</t>
  </si>
  <si>
    <t>М 20 км</t>
  </si>
  <si>
    <t>Ж 15 км</t>
  </si>
  <si>
    <t>Ж Спринт</t>
  </si>
  <si>
    <t>М Спринт</t>
  </si>
  <si>
    <t>М Пасьют</t>
  </si>
  <si>
    <t>Ж Пасьют</t>
  </si>
  <si>
    <t>2-й этап КМ</t>
  </si>
  <si>
    <t xml:space="preserve">1 этап </t>
  </si>
  <si>
    <t>3-й этап КМ</t>
  </si>
  <si>
    <t>4-й этап КМ</t>
  </si>
  <si>
    <t>Ж Эстафета</t>
  </si>
  <si>
    <t>М Эстафета</t>
  </si>
  <si>
    <t>2 этап</t>
  </si>
  <si>
    <t>3 этап</t>
  </si>
  <si>
    <t>4 этап</t>
  </si>
  <si>
    <t>5 этап</t>
  </si>
  <si>
    <t>6 этап</t>
  </si>
  <si>
    <t>5-й этап КМ</t>
  </si>
  <si>
    <t xml:space="preserve">Oestersund (SWE) </t>
  </si>
  <si>
    <t>см-эстафета</t>
  </si>
  <si>
    <t>Ж Масстарт</t>
  </si>
  <si>
    <t>М Масстарт</t>
  </si>
  <si>
    <t xml:space="preserve"> Hochfilzen (AUT)</t>
  </si>
  <si>
    <t xml:space="preserve"> Pokljuka (SLO)</t>
  </si>
  <si>
    <t>Antholz-Anterselva  (ITA)</t>
  </si>
  <si>
    <t xml:space="preserve"> Ruhpolding (GER)</t>
  </si>
  <si>
    <t>7 этап</t>
  </si>
  <si>
    <t>8 этап</t>
  </si>
  <si>
    <t>9 этап</t>
  </si>
  <si>
    <t xml:space="preserve"> 6-й этап КМ</t>
  </si>
  <si>
    <t>7-й этап КМ</t>
  </si>
  <si>
    <t>8-й этап КМ</t>
  </si>
  <si>
    <t>9-й этап КМ</t>
  </si>
  <si>
    <t>Oslo Holmenkollen (NOR)</t>
  </si>
  <si>
    <t>Single Mixed</t>
  </si>
  <si>
    <t xml:space="preserve"> Khanty-Mansiysk (RUS)</t>
  </si>
  <si>
    <t>Гонка</t>
  </si>
  <si>
    <t>Спринт</t>
  </si>
  <si>
    <t>Пасьют</t>
  </si>
  <si>
    <t>Масстарт</t>
  </si>
  <si>
    <t>Эстафета</t>
  </si>
  <si>
    <t>Малый кубковый зачет</t>
  </si>
  <si>
    <t>Гонка ЧМ</t>
  </si>
  <si>
    <t>Спринт ЧМ</t>
  </si>
  <si>
    <t>Пасьют ЧМ</t>
  </si>
  <si>
    <t>Масстарт ЧМ</t>
  </si>
  <si>
    <t>Эстафеты ЧМ</t>
  </si>
  <si>
    <t xml:space="preserve">       ЧМ</t>
  </si>
  <si>
    <t>WORLD CHAMPIONSHIPS</t>
  </si>
  <si>
    <t>КМ 2015-2016</t>
  </si>
  <si>
    <t xml:space="preserve"> 29.11-06.12.15</t>
  </si>
  <si>
    <t>07.12-13.12.15</t>
  </si>
  <si>
    <t>14.12-20.12.15</t>
  </si>
  <si>
    <t>11.01-17.01.16</t>
  </si>
  <si>
    <t>18.01-24.01.16</t>
  </si>
  <si>
    <t>1.02-7.02.16</t>
  </si>
  <si>
    <t>8.02-14.02.16</t>
  </si>
  <si>
    <t>29.02-13.03.16</t>
  </si>
  <si>
    <t>14.03.20.03.16</t>
  </si>
  <si>
    <t xml:space="preserve">osipov.andrey1994 </t>
  </si>
  <si>
    <t xml:space="preserve">Бубнушева Ирина </t>
  </si>
  <si>
    <t>Анна Осинская</t>
  </si>
  <si>
    <t xml:space="preserve">Slimax </t>
  </si>
  <si>
    <t xml:space="preserve">irina </t>
  </si>
  <si>
    <t>Aleksandr27</t>
  </si>
  <si>
    <t xml:space="preserve">Владимир Мещеряков </t>
  </si>
  <si>
    <t xml:space="preserve">Ксения Плохотникова </t>
  </si>
  <si>
    <t xml:space="preserve">santalow </t>
  </si>
  <si>
    <t xml:space="preserve">krechetoy </t>
  </si>
  <si>
    <t xml:space="preserve">Александр Пермяков </t>
  </si>
  <si>
    <t xml:space="preserve">Михаил Логунов </t>
  </si>
  <si>
    <t xml:space="preserve">Яна Доманцевич </t>
  </si>
  <si>
    <t xml:space="preserve">Александр Золотавин </t>
  </si>
  <si>
    <t>Алексей Попов</t>
  </si>
  <si>
    <t xml:space="preserve">Олег Суханов </t>
  </si>
  <si>
    <t xml:space="preserve">Izabella Shulman </t>
  </si>
  <si>
    <t>ZubrilovA</t>
  </si>
  <si>
    <t xml:space="preserve">Александр Лемин </t>
  </si>
  <si>
    <t xml:space="preserve">Дмитрий Васичев </t>
  </si>
  <si>
    <t xml:space="preserve">Дмитрий Никельс </t>
  </si>
  <si>
    <t xml:space="preserve">Сергей Воробьёв </t>
  </si>
  <si>
    <t xml:space="preserve">Юрий Корупаев </t>
  </si>
  <si>
    <t xml:space="preserve">den-uapa . </t>
  </si>
  <si>
    <t xml:space="preserve">exel </t>
  </si>
  <si>
    <t xml:space="preserve">Андрей Губайловский </t>
  </si>
  <si>
    <t xml:space="preserve">али бабинов </t>
  </si>
  <si>
    <t xml:space="preserve">Алексей Ершов </t>
  </si>
  <si>
    <t xml:space="preserve">Виктория Никельс </t>
  </si>
  <si>
    <t xml:space="preserve">Александр Заозерский </t>
  </si>
  <si>
    <t>Shipunova Tatiana</t>
  </si>
  <si>
    <t xml:space="preserve">Лариса </t>
  </si>
  <si>
    <t xml:space="preserve">Лада Миргалиева </t>
  </si>
  <si>
    <t xml:space="preserve">Дмитрий Копосов </t>
  </si>
  <si>
    <t>Дмитрий Горелышев</t>
  </si>
  <si>
    <t xml:space="preserve">Ольга Федосова </t>
  </si>
  <si>
    <t xml:space="preserve">Сергей Евпак </t>
  </si>
  <si>
    <t xml:space="preserve">Сергей Лопатко </t>
  </si>
  <si>
    <t xml:space="preserve">Сергей Пискунов </t>
  </si>
  <si>
    <t>Татьяна Коротченкова</t>
  </si>
  <si>
    <t xml:space="preserve">Татьяна Молканова </t>
  </si>
  <si>
    <t xml:space="preserve">Есжанов </t>
  </si>
  <si>
    <t xml:space="preserve">Константин Виноградов </t>
  </si>
  <si>
    <t xml:space="preserve">Леонид Пастухов </t>
  </si>
  <si>
    <t xml:space="preserve">Лина Маслова </t>
  </si>
  <si>
    <t xml:space="preserve">Михаил Никифоров </t>
  </si>
  <si>
    <t xml:space="preserve">Надежда Иконина </t>
  </si>
  <si>
    <t xml:space="preserve">Ольга </t>
  </si>
  <si>
    <t xml:space="preserve">Татьяна Ползуненко </t>
  </si>
  <si>
    <t xml:space="preserve">Оксана Чекалина </t>
  </si>
  <si>
    <t>Евгения Гончарова</t>
  </si>
  <si>
    <t xml:space="preserve">Дмитрий Игнатов </t>
  </si>
  <si>
    <t xml:space="preserve">Денис Агафонов </t>
  </si>
  <si>
    <t xml:space="preserve">Виктор Мжан </t>
  </si>
  <si>
    <t xml:space="preserve">Артем Елисеев </t>
  </si>
  <si>
    <t xml:space="preserve">волга </t>
  </si>
  <si>
    <t xml:space="preserve">Алексан-р Наумов </t>
  </si>
  <si>
    <t>Анна Дёмина</t>
  </si>
  <si>
    <t xml:space="preserve">Рюкзак </t>
  </si>
  <si>
    <t>Денис Турлаев</t>
  </si>
  <si>
    <t xml:space="preserve">Денис Евсин </t>
  </si>
  <si>
    <t xml:space="preserve">Владимир Ульянич </t>
  </si>
  <si>
    <t>Александр Фетисов</t>
  </si>
  <si>
    <t xml:space="preserve">Ольга Решетняк </t>
  </si>
  <si>
    <t>Сергей *</t>
  </si>
  <si>
    <t xml:space="preserve">Сергей Большаков </t>
  </si>
  <si>
    <t xml:space="preserve">Татьяна Дергачева </t>
  </si>
  <si>
    <t xml:space="preserve">Николай Решетняк </t>
  </si>
  <si>
    <t xml:space="preserve">Макс Бакшаев </t>
  </si>
  <si>
    <t xml:space="preserve">Маша Плохотникова </t>
  </si>
  <si>
    <t xml:space="preserve">Наталья Кулинченко </t>
  </si>
  <si>
    <t xml:space="preserve">Леша кмс </t>
  </si>
  <si>
    <t xml:space="preserve">Евгений Литвинов </t>
  </si>
  <si>
    <t xml:space="preserve">Евгений Усцов </t>
  </si>
  <si>
    <t xml:space="preserve">Елизавета Ескина </t>
  </si>
  <si>
    <t xml:space="preserve">Валерий Докторов </t>
  </si>
  <si>
    <t xml:space="preserve">ваш </t>
  </si>
  <si>
    <t xml:space="preserve">Виктория Фомина </t>
  </si>
  <si>
    <t xml:space="preserve">Дмитрий Молоканцев </t>
  </si>
  <si>
    <t xml:space="preserve">Анатолий Касаткин </t>
  </si>
  <si>
    <t xml:space="preserve">Анна Казакова </t>
  </si>
  <si>
    <t xml:space="preserve">Артём Луговой </t>
  </si>
  <si>
    <t xml:space="preserve">Вадим Марунченко </t>
  </si>
  <si>
    <t xml:space="preserve">donik </t>
  </si>
  <si>
    <t xml:space="preserve">Natali </t>
  </si>
  <si>
    <t xml:space="preserve">Plokhotnikov David </t>
  </si>
  <si>
    <t xml:space="preserve">Александр Зайцев </t>
  </si>
  <si>
    <t xml:space="preserve">Сергей Чернов </t>
  </si>
  <si>
    <t xml:space="preserve">Олег Титов </t>
  </si>
  <si>
    <t xml:space="preserve">Татьяна Пугачева </t>
  </si>
  <si>
    <t xml:space="preserve">Юрий Лысенко </t>
  </si>
  <si>
    <t xml:space="preserve">Ирина Малышева </t>
  </si>
  <si>
    <t>лыжник</t>
  </si>
  <si>
    <t xml:space="preserve">Михаил </t>
  </si>
  <si>
    <t xml:space="preserve">Олег Блохин </t>
  </si>
  <si>
    <t xml:space="preserve">Галина </t>
  </si>
  <si>
    <t xml:space="preserve">Геннадий Бурков </t>
  </si>
  <si>
    <t xml:space="preserve">Елена Батищева </t>
  </si>
  <si>
    <t xml:space="preserve">Женя Суслов </t>
  </si>
  <si>
    <t xml:space="preserve">Владимир Новокрещенов </t>
  </si>
  <si>
    <t xml:space="preserve">Всеволод </t>
  </si>
  <si>
    <t xml:space="preserve">Антипов Сергей </t>
  </si>
  <si>
    <t xml:space="preserve">Андрей Бабичев </t>
  </si>
  <si>
    <t xml:space="preserve">valentic </t>
  </si>
  <si>
    <t xml:space="preserve">Александр Невзорoв </t>
  </si>
  <si>
    <t xml:space="preserve">Алексей Виноградов </t>
  </si>
  <si>
    <t xml:space="preserve">Алексей Григорьев </t>
  </si>
  <si>
    <t xml:space="preserve">Nurlan </t>
  </si>
  <si>
    <t xml:space="preserve">svetlana fadeeva </t>
  </si>
  <si>
    <t xml:space="preserve">sychev.vm </t>
  </si>
  <si>
    <t xml:space="preserve">millenium66 </t>
  </si>
  <si>
    <t xml:space="preserve">Alexey Medvedev </t>
  </si>
  <si>
    <t xml:space="preserve">Юрий Маматюков </t>
  </si>
  <si>
    <t xml:space="preserve">Владимир Кузнецов </t>
  </si>
  <si>
    <t xml:space="preserve">Машенька уже не та </t>
  </si>
  <si>
    <t xml:space="preserve">Татьяна Осокина </t>
  </si>
  <si>
    <t>участников</t>
  </si>
  <si>
    <t>Anatolich</t>
  </si>
  <si>
    <t xml:space="preserve">Demkins </t>
  </si>
  <si>
    <t xml:space="preserve">IvanS </t>
  </si>
  <si>
    <t xml:space="preserve">kitty9986 </t>
  </si>
  <si>
    <t>Lana_Solar</t>
  </si>
  <si>
    <t>Maria Balakshina</t>
  </si>
  <si>
    <t xml:space="preserve">volodar </t>
  </si>
  <si>
    <t xml:space="preserve">Zepoff </t>
  </si>
  <si>
    <t xml:space="preserve">Азат </t>
  </si>
  <si>
    <t xml:space="preserve">Айвенго </t>
  </si>
  <si>
    <t xml:space="preserve">Александр Бабанов </t>
  </si>
  <si>
    <t xml:space="preserve">Анатолий Яшкин </t>
  </si>
  <si>
    <t xml:space="preserve">Андрей 78 Иванов </t>
  </si>
  <si>
    <t xml:space="preserve">Василий Коньков </t>
  </si>
  <si>
    <t>Владимир Васильков</t>
  </si>
  <si>
    <t xml:space="preserve">Владимир Кузьмичев </t>
  </si>
  <si>
    <t xml:space="preserve">Евгений Битюков </t>
  </si>
  <si>
    <t xml:space="preserve">Евгений Евгеньевич </t>
  </si>
  <si>
    <t>Елена Воронина</t>
  </si>
  <si>
    <t xml:space="preserve">Елена Потапова </t>
  </si>
  <si>
    <t xml:space="preserve">Иван Гунченко </t>
  </si>
  <si>
    <t xml:space="preserve">Ирина Бубнышева </t>
  </si>
  <si>
    <t xml:space="preserve">Капустин Андрей </t>
  </si>
  <si>
    <t xml:space="preserve">квн </t>
  </si>
  <si>
    <t xml:space="preserve">Кирилл Королёв </t>
  </si>
  <si>
    <t xml:space="preserve">Максим Мазалов </t>
  </si>
  <si>
    <t xml:space="preserve">Михаил Авраменко </t>
  </si>
  <si>
    <t xml:space="preserve">Ольга Каравдина </t>
  </si>
  <si>
    <t>Ольга Павловна</t>
  </si>
  <si>
    <t>Павел Мазеин</t>
  </si>
  <si>
    <t xml:space="preserve">Спиридон Крылов-donik </t>
  </si>
  <si>
    <t xml:space="preserve">Элла Чикова </t>
  </si>
  <si>
    <t xml:space="preserve">Юлия </t>
  </si>
  <si>
    <t>Юрий Константинович</t>
  </si>
  <si>
    <t>alexa123</t>
  </si>
  <si>
    <t xml:space="preserve">sandreo220 </t>
  </si>
  <si>
    <t xml:space="preserve">julia </t>
  </si>
  <si>
    <t xml:space="preserve">MAKC . </t>
  </si>
  <si>
    <t xml:space="preserve">Денис M </t>
  </si>
  <si>
    <t>Владимир Морыганов</t>
  </si>
  <si>
    <t>skrep_ka87</t>
  </si>
  <si>
    <t xml:space="preserve">Михаил Братыкин -молодцы16 </t>
  </si>
  <si>
    <t xml:space="preserve">Константин Карманов </t>
  </si>
  <si>
    <t>Kiril</t>
  </si>
  <si>
    <t xml:space="preserve">АббоS </t>
  </si>
  <si>
    <t xml:space="preserve">Yano4ka </t>
  </si>
  <si>
    <t xml:space="preserve">Возчиков Денис </t>
  </si>
  <si>
    <t xml:space="preserve">Игорь Нефедов </t>
  </si>
  <si>
    <t xml:space="preserve">Галина Тихомирова </t>
  </si>
  <si>
    <t xml:space="preserve">Gagara1964 </t>
  </si>
  <si>
    <t xml:space="preserve">Дмитрий </t>
  </si>
  <si>
    <t xml:space="preserve">Николаевич </t>
  </si>
  <si>
    <t xml:space="preserve">Ольга Нефедова </t>
  </si>
  <si>
    <t xml:space="preserve">Вячеслав </t>
  </si>
  <si>
    <t xml:space="preserve">Мария Т. </t>
  </si>
  <si>
    <t xml:space="preserve">Vadim </t>
  </si>
  <si>
    <t xml:space="preserve">Николай Веденеев </t>
  </si>
  <si>
    <t xml:space="preserve">мирко </t>
  </si>
  <si>
    <t xml:space="preserve">Сергей Олин </t>
  </si>
  <si>
    <t>7.01-10.01.16</t>
  </si>
  <si>
    <t>wowaro</t>
  </si>
  <si>
    <t xml:space="preserve">Роман Хусаинов </t>
  </si>
  <si>
    <t>Павел Румянцев</t>
  </si>
  <si>
    <t>swixpnz</t>
  </si>
  <si>
    <t>Павел Темкин</t>
  </si>
  <si>
    <t>Иван Красников</t>
  </si>
  <si>
    <t>Сергей Колышев</t>
  </si>
  <si>
    <t>Марек Цвейг</t>
  </si>
  <si>
    <t>Михаил Валуев</t>
  </si>
  <si>
    <t>Лада Егорова</t>
  </si>
  <si>
    <t>алексей</t>
  </si>
  <si>
    <t>ЮрТа</t>
  </si>
  <si>
    <t>Юрий Минкевич</t>
  </si>
  <si>
    <t xml:space="preserve">Уфимец </t>
  </si>
  <si>
    <t>Rus</t>
  </si>
  <si>
    <t>вадим</t>
  </si>
  <si>
    <t>Comanche</t>
  </si>
  <si>
    <t xml:space="preserve">Валерий Щетенков </t>
  </si>
  <si>
    <t xml:space="preserve">Виктория Осинская </t>
  </si>
  <si>
    <t xml:space="preserve">лыжницанадиване </t>
  </si>
  <si>
    <t>Рустам Есжанов</t>
  </si>
  <si>
    <t xml:space="preserve">Hatali </t>
  </si>
  <si>
    <t>Виталиий Шаркин</t>
  </si>
  <si>
    <t>Сергей Носов</t>
  </si>
  <si>
    <t>Komi</t>
  </si>
  <si>
    <t>Елена Северина</t>
  </si>
  <si>
    <t>Константин Казак</t>
  </si>
  <si>
    <t>Полемик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</si>
</sst>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0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0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0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0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 style="medium">
        <color indexed="8"/>
      </right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thin"/>
      <top/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17" xfId="0" applyFont="1" applyFill="1" applyBorder="1" applyAlignment="1" applyProtection="1">
      <alignment horizontal="center" textRotation="90" wrapText="1"/>
      <protection/>
    </xf>
    <xf numFmtId="1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 applyProtection="1">
      <alignment horizontal="center" textRotation="90" wrapText="1"/>
      <protection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25" xfId="0" applyFont="1" applyFill="1" applyBorder="1" applyAlignment="1" applyProtection="1">
      <alignment horizontal="center" textRotation="90" wrapText="1"/>
      <protection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textRotation="90" wrapText="1"/>
      <protection/>
    </xf>
    <xf numFmtId="0" fontId="5" fillId="0" borderId="28" xfId="0" applyFont="1" applyFill="1" applyBorder="1" applyAlignment="1" applyProtection="1">
      <alignment horizontal="center" textRotation="90" wrapText="1"/>
      <protection/>
    </xf>
    <xf numFmtId="1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31" xfId="0" applyFont="1" applyFill="1" applyBorder="1" applyAlignment="1">
      <alignment horizontal="center"/>
    </xf>
    <xf numFmtId="1" fontId="5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3" fillId="33" borderId="14" xfId="0" applyFont="1" applyFill="1" applyBorder="1" applyAlignment="1">
      <alignment horizontal="center"/>
    </xf>
    <xf numFmtId="1" fontId="6" fillId="35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1" fontId="9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5" fillId="0" borderId="30" xfId="0" applyFont="1" applyFill="1" applyBorder="1" applyAlignment="1">
      <alignment horizontal="center"/>
    </xf>
    <xf numFmtId="1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center"/>
    </xf>
    <xf numFmtId="0" fontId="55" fillId="0" borderId="40" xfId="0" applyFont="1" applyFill="1" applyBorder="1" applyAlignment="1">
      <alignment horizontal="center"/>
    </xf>
    <xf numFmtId="0" fontId="55" fillId="0" borderId="21" xfId="0" applyFont="1" applyFill="1" applyBorder="1" applyAlignment="1">
      <alignment horizontal="center"/>
    </xf>
    <xf numFmtId="1" fontId="56" fillId="34" borderId="38" xfId="0" applyNumberFormat="1" applyFont="1" applyFill="1" applyBorder="1" applyAlignment="1" applyProtection="1">
      <alignment horizontal="center" vertical="center" wrapText="1"/>
      <protection locked="0"/>
    </xf>
    <xf numFmtId="0" fontId="55" fillId="36" borderId="21" xfId="0" applyFont="1" applyFill="1" applyBorder="1" applyAlignment="1">
      <alignment horizontal="center"/>
    </xf>
    <xf numFmtId="1" fontId="57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/>
    </xf>
    <xf numFmtId="0" fontId="6" fillId="33" borderId="40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Border="1" applyAlignment="1">
      <alignment horizontal="center"/>
    </xf>
    <xf numFmtId="0" fontId="5" fillId="33" borderId="17" xfId="0" applyFont="1" applyFill="1" applyBorder="1" applyAlignment="1" applyProtection="1">
      <alignment horizontal="center" textRotation="90" wrapText="1"/>
      <protection/>
    </xf>
    <xf numFmtId="0" fontId="5" fillId="33" borderId="28" xfId="0" applyFont="1" applyFill="1" applyBorder="1" applyAlignment="1" applyProtection="1">
      <alignment horizontal="center" textRotation="90" wrapText="1"/>
      <protection/>
    </xf>
    <xf numFmtId="0" fontId="5" fillId="37" borderId="48" xfId="0" applyFont="1" applyFill="1" applyBorder="1" applyAlignment="1" applyProtection="1">
      <alignment horizontal="center" textRotation="90" wrapText="1"/>
      <protection/>
    </xf>
    <xf numFmtId="0" fontId="5" fillId="38" borderId="48" xfId="0" applyFont="1" applyFill="1" applyBorder="1" applyAlignment="1" applyProtection="1">
      <alignment horizontal="center" textRotation="90" wrapText="1"/>
      <protection/>
    </xf>
    <xf numFmtId="0" fontId="5" fillId="37" borderId="22" xfId="0" applyFont="1" applyFill="1" applyBorder="1" applyAlignment="1" applyProtection="1">
      <alignment horizontal="center" textRotation="90" wrapText="1"/>
      <protection/>
    </xf>
    <xf numFmtId="0" fontId="5" fillId="38" borderId="22" xfId="0" applyFont="1" applyFill="1" applyBorder="1" applyAlignment="1" applyProtection="1">
      <alignment horizontal="center" textRotation="90" wrapText="1"/>
      <protection/>
    </xf>
    <xf numFmtId="0" fontId="5" fillId="38" borderId="49" xfId="0" applyFont="1" applyFill="1" applyBorder="1" applyAlignment="1" applyProtection="1">
      <alignment horizontal="center" textRotation="90" wrapText="1"/>
      <protection/>
    </xf>
    <xf numFmtId="0" fontId="5" fillId="34" borderId="27" xfId="0" applyFont="1" applyFill="1" applyBorder="1" applyAlignment="1" applyProtection="1">
      <alignment horizontal="center" textRotation="90" wrapText="1"/>
      <protection/>
    </xf>
    <xf numFmtId="0" fontId="5" fillId="38" borderId="50" xfId="0" applyFont="1" applyFill="1" applyBorder="1" applyAlignment="1" applyProtection="1">
      <alignment horizontal="center" textRotation="90" wrapText="1"/>
      <protection/>
    </xf>
    <xf numFmtId="0" fontId="8" fillId="38" borderId="51" xfId="0" applyFont="1" applyFill="1" applyBorder="1" applyAlignment="1" applyProtection="1">
      <alignment horizontal="center" textRotation="90" wrapText="1"/>
      <protection/>
    </xf>
    <xf numFmtId="0" fontId="8" fillId="37" borderId="51" xfId="0" applyFont="1" applyFill="1" applyBorder="1" applyAlignment="1" applyProtection="1">
      <alignment horizontal="center" textRotation="90" wrapText="1"/>
      <protection/>
    </xf>
    <xf numFmtId="0" fontId="8" fillId="38" borderId="49" xfId="0" applyFont="1" applyFill="1" applyBorder="1" applyAlignment="1" applyProtection="1">
      <alignment horizontal="center" textRotation="90" wrapText="1"/>
      <protection/>
    </xf>
    <xf numFmtId="0" fontId="5" fillId="37" borderId="52" xfId="0" applyFont="1" applyFill="1" applyBorder="1" applyAlignment="1" applyProtection="1">
      <alignment horizontal="center" textRotation="90" wrapText="1"/>
      <protection/>
    </xf>
    <xf numFmtId="0" fontId="8" fillId="34" borderId="53" xfId="0" applyFont="1" applyFill="1" applyBorder="1" applyAlignment="1" applyProtection="1">
      <alignment horizontal="center" textRotation="90" wrapText="1"/>
      <protection/>
    </xf>
    <xf numFmtId="0" fontId="8" fillId="38" borderId="50" xfId="0" applyFont="1" applyFill="1" applyBorder="1" applyAlignment="1" applyProtection="1">
      <alignment horizontal="center" textRotation="90" wrapText="1"/>
      <protection/>
    </xf>
    <xf numFmtId="0" fontId="8" fillId="37" borderId="22" xfId="0" applyFont="1" applyFill="1" applyBorder="1" applyAlignment="1" applyProtection="1">
      <alignment horizontal="center" textRotation="90" wrapText="1"/>
      <protection/>
    </xf>
    <xf numFmtId="0" fontId="8" fillId="34" borderId="54" xfId="0" applyFont="1" applyFill="1" applyBorder="1" applyAlignment="1" applyProtection="1">
      <alignment horizontal="center" textRotation="90" wrapText="1"/>
      <protection/>
    </xf>
    <xf numFmtId="0" fontId="8" fillId="37" borderId="54" xfId="0" applyFont="1" applyFill="1" applyBorder="1" applyAlignment="1" applyProtection="1">
      <alignment horizontal="center" textRotation="90" wrapText="1"/>
      <protection/>
    </xf>
    <xf numFmtId="0" fontId="5" fillId="38" borderId="28" xfId="0" applyFont="1" applyFill="1" applyBorder="1" applyAlignment="1" applyProtection="1">
      <alignment horizontal="center" textRotation="90" wrapText="1"/>
      <protection/>
    </xf>
    <xf numFmtId="0" fontId="8" fillId="37" borderId="48" xfId="0" applyFont="1" applyFill="1" applyBorder="1" applyAlignment="1" applyProtection="1">
      <alignment horizontal="center" textRotation="90" wrapText="1"/>
      <protection/>
    </xf>
    <xf numFmtId="0" fontId="8" fillId="34" borderId="55" xfId="0" applyFont="1" applyFill="1" applyBorder="1" applyAlignment="1" applyProtection="1">
      <alignment horizontal="center" textRotation="90" wrapText="1"/>
      <protection/>
    </xf>
    <xf numFmtId="0" fontId="8" fillId="0" borderId="56" xfId="0" applyFont="1" applyFill="1" applyBorder="1" applyAlignment="1" applyProtection="1">
      <alignment horizontal="center" textRotation="90" wrapText="1"/>
      <protection/>
    </xf>
    <xf numFmtId="0" fontId="8" fillId="33" borderId="57" xfId="0" applyFont="1" applyFill="1" applyBorder="1" applyAlignment="1" applyProtection="1">
      <alignment horizontal="center" textRotation="90" wrapText="1"/>
      <protection/>
    </xf>
    <xf numFmtId="0" fontId="8" fillId="39" borderId="58" xfId="0" applyFont="1" applyFill="1" applyBorder="1" applyAlignment="1" applyProtection="1">
      <alignment horizontal="center" textRotation="90" wrapText="1"/>
      <protection/>
    </xf>
    <xf numFmtId="0" fontId="8" fillId="39" borderId="51" xfId="0" applyFont="1" applyFill="1" applyBorder="1" applyAlignment="1" applyProtection="1">
      <alignment horizontal="center" textRotation="90" wrapText="1"/>
      <protection/>
    </xf>
    <xf numFmtId="0" fontId="8" fillId="34" borderId="59" xfId="0" applyFont="1" applyFill="1" applyBorder="1" applyAlignment="1" applyProtection="1">
      <alignment horizontal="center" textRotation="90" wrapText="1"/>
      <protection/>
    </xf>
    <xf numFmtId="0" fontId="8" fillId="35" borderId="53" xfId="0" applyFont="1" applyFill="1" applyBorder="1" applyAlignment="1" applyProtection="1">
      <alignment horizontal="center" textRotation="90" wrapText="1"/>
      <protection/>
    </xf>
    <xf numFmtId="0" fontId="8" fillId="38" borderId="52" xfId="0" applyFont="1" applyFill="1" applyBorder="1" applyAlignment="1" applyProtection="1">
      <alignment horizontal="center" textRotation="90" wrapText="1"/>
      <protection/>
    </xf>
    <xf numFmtId="0" fontId="8" fillId="38" borderId="60" xfId="0" applyFont="1" applyFill="1" applyBorder="1" applyAlignment="1" applyProtection="1">
      <alignment horizontal="center" textRotation="90" wrapText="1"/>
      <protection/>
    </xf>
    <xf numFmtId="0" fontId="8" fillId="34" borderId="28" xfId="0" applyFont="1" applyFill="1" applyBorder="1" applyAlignment="1" applyProtection="1">
      <alignment horizontal="center" textRotation="90" wrapText="1"/>
      <protection/>
    </xf>
    <xf numFmtId="1" fontId="59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59" fillId="0" borderId="18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/>
    </xf>
    <xf numFmtId="0" fontId="6" fillId="38" borderId="48" xfId="0" applyFont="1" applyFill="1" applyBorder="1" applyAlignment="1" applyProtection="1">
      <alignment horizontal="center" textRotation="90" wrapText="1"/>
      <protection/>
    </xf>
    <xf numFmtId="0" fontId="45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1" fontId="59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8" borderId="2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" fontId="57" fillId="34" borderId="34" xfId="0" applyNumberFormat="1" applyFont="1" applyFill="1" applyBorder="1" applyAlignment="1" applyProtection="1">
      <alignment horizontal="center" vertical="center" wrapText="1"/>
      <protection locked="0"/>
    </xf>
    <xf numFmtId="1" fontId="6" fillId="8" borderId="3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31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1" fontId="6" fillId="40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40" borderId="32" xfId="0" applyFont="1" applyFill="1" applyBorder="1" applyAlignment="1">
      <alignment horizontal="center"/>
    </xf>
    <xf numFmtId="0" fontId="55" fillId="0" borderId="24" xfId="0" applyFont="1" applyFill="1" applyBorder="1" applyAlignment="1">
      <alignment horizontal="center"/>
    </xf>
    <xf numFmtId="0" fontId="55" fillId="0" borderId="32" xfId="0" applyFont="1" applyFill="1" applyBorder="1" applyAlignment="1">
      <alignment horizontal="center"/>
    </xf>
    <xf numFmtId="1" fontId="59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57" fillId="34" borderId="33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61" xfId="0" applyFont="1" applyFill="1" applyBorder="1" applyAlignment="1">
      <alignment horizontal="center"/>
    </xf>
    <xf numFmtId="1" fontId="6" fillId="36" borderId="32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3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57" fillId="0" borderId="21" xfId="0" applyFont="1" applyBorder="1" applyAlignment="1">
      <alignment/>
    </xf>
    <xf numFmtId="0" fontId="5" fillId="0" borderId="26" xfId="0" applyFont="1" applyFill="1" applyBorder="1" applyAlignment="1">
      <alignment horizontal="center"/>
    </xf>
    <xf numFmtId="1" fontId="59" fillId="0" borderId="20" xfId="0" applyNumberFormat="1" applyFont="1" applyFill="1" applyBorder="1" applyAlignment="1">
      <alignment horizontal="center" vertical="center" wrapText="1"/>
    </xf>
    <xf numFmtId="1" fontId="6" fillId="8" borderId="30" xfId="0" applyNumberFormat="1" applyFont="1" applyFill="1" applyBorder="1" applyAlignment="1" applyProtection="1">
      <alignment horizontal="center" vertical="center" wrapText="1"/>
      <protection locked="0"/>
    </xf>
    <xf numFmtId="0" fontId="45" fillId="8" borderId="32" xfId="0" applyFont="1" applyFill="1" applyBorder="1" applyAlignment="1">
      <alignment horizontal="center"/>
    </xf>
    <xf numFmtId="1" fontId="6" fillId="8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8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57" fillId="0" borderId="0" xfId="0" applyFont="1" applyBorder="1" applyAlignment="1">
      <alignment/>
    </xf>
    <xf numFmtId="0" fontId="8" fillId="0" borderId="38" xfId="0" applyFont="1" applyFill="1" applyBorder="1" applyAlignment="1">
      <alignment horizontal="center"/>
    </xf>
    <xf numFmtId="0" fontId="8" fillId="0" borderId="61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33" borderId="62" xfId="0" applyFont="1" applyFill="1" applyBorder="1" applyAlignment="1">
      <alignment horizontal="center"/>
    </xf>
    <xf numFmtId="0" fontId="5" fillId="33" borderId="63" xfId="0" applyFont="1" applyFill="1" applyBorder="1" applyAlignment="1">
      <alignment horizontal="center"/>
    </xf>
    <xf numFmtId="0" fontId="5" fillId="33" borderId="64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65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61" xfId="0" applyFont="1" applyFill="1" applyBorder="1" applyAlignment="1">
      <alignment horizontal="center"/>
    </xf>
    <xf numFmtId="0" fontId="5" fillId="33" borderId="39" xfId="0" applyFont="1" applyFill="1" applyBorder="1" applyAlignment="1">
      <alignment horizontal="center"/>
    </xf>
    <xf numFmtId="0" fontId="5" fillId="34" borderId="62" xfId="0" applyFont="1" applyFill="1" applyBorder="1" applyAlignment="1" applyProtection="1">
      <alignment horizontal="center" textRotation="90" wrapText="1"/>
      <protection/>
    </xf>
    <xf numFmtId="0" fontId="5" fillId="34" borderId="19" xfId="0" applyFont="1" applyFill="1" applyBorder="1" applyAlignment="1" applyProtection="1">
      <alignment horizontal="center" textRotation="90" wrapText="1"/>
      <protection/>
    </xf>
    <xf numFmtId="0" fontId="5" fillId="34" borderId="17" xfId="0" applyFont="1" applyFill="1" applyBorder="1" applyAlignment="1" applyProtection="1">
      <alignment horizontal="center" textRotation="90" wrapText="1"/>
      <protection/>
    </xf>
    <xf numFmtId="0" fontId="5" fillId="0" borderId="66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8"/>
  <sheetViews>
    <sheetView tabSelected="1" zoomScale="120" zoomScaleNormal="120" zoomScalePageLayoutView="0" workbookViewId="0" topLeftCell="A1">
      <pane xSplit="7" ySplit="5" topLeftCell="BA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B213" sqref="BB213"/>
    </sheetView>
  </sheetViews>
  <sheetFormatPr defaultColWidth="9.140625" defaultRowHeight="15"/>
  <cols>
    <col min="1" max="1" width="36.57421875" style="53" customWidth="1"/>
    <col min="2" max="2" width="4.8515625" style="14" customWidth="1"/>
    <col min="3" max="4" width="4.8515625" style="19" customWidth="1"/>
    <col min="5" max="5" width="4.8515625" style="36" customWidth="1"/>
    <col min="6" max="6" width="4.8515625" style="20" customWidth="1"/>
    <col min="7" max="7" width="7.57421875" style="66" customWidth="1"/>
    <col min="8" max="8" width="3.57421875" style="22" customWidth="1"/>
    <col min="9" max="9" width="3.57421875" style="68" customWidth="1"/>
    <col min="10" max="10" width="4.00390625" style="23" customWidth="1"/>
    <col min="11" max="11" width="4.00390625" style="24" customWidth="1"/>
    <col min="12" max="12" width="4.00390625" style="25" customWidth="1"/>
    <col min="13" max="14" width="4.00390625" style="24" customWidth="1"/>
    <col min="15" max="15" width="4.00390625" style="26" customWidth="1"/>
    <col min="16" max="16" width="5.421875" style="11" customWidth="1"/>
    <col min="17" max="17" width="3.7109375" style="29" customWidth="1"/>
    <col min="18" max="18" width="3.57421875" style="30" customWidth="1"/>
    <col min="19" max="19" width="3.421875" style="4" bestFit="1" customWidth="1"/>
    <col min="20" max="20" width="3.7109375" style="4" customWidth="1"/>
    <col min="21" max="21" width="3.421875" style="4" customWidth="1"/>
    <col min="22" max="22" width="3.421875" style="37" customWidth="1"/>
    <col min="23" max="23" width="5.421875" style="7" customWidth="1"/>
    <col min="24" max="24" width="3.7109375" style="8" customWidth="1"/>
    <col min="25" max="25" width="3.57421875" style="5" customWidth="1"/>
    <col min="26" max="26" width="3.8515625" style="4" customWidth="1"/>
    <col min="27" max="29" width="3.7109375" style="4" customWidth="1"/>
    <col min="30" max="30" width="5.421875" style="9" customWidth="1"/>
    <col min="31" max="31" width="3.57421875" style="29" customWidth="1"/>
    <col min="32" max="32" width="3.57421875" style="30" customWidth="1"/>
    <col min="33" max="33" width="3.57421875" style="4" customWidth="1"/>
    <col min="34" max="34" width="3.57421875" style="30" customWidth="1"/>
    <col min="35" max="36" width="3.57421875" style="4" customWidth="1"/>
    <col min="37" max="37" width="5.421875" style="7" customWidth="1"/>
    <col min="38" max="38" width="3.7109375" style="29" customWidth="1"/>
    <col min="39" max="39" width="3.28125" style="4" customWidth="1"/>
    <col min="40" max="40" width="3.421875" style="4" customWidth="1"/>
    <col min="41" max="41" width="3.57421875" style="4" customWidth="1"/>
    <col min="42" max="42" width="3.421875" style="4" customWidth="1"/>
    <col min="43" max="43" width="3.140625" style="4" customWidth="1"/>
    <col min="44" max="44" width="5.421875" style="7" customWidth="1"/>
    <col min="45" max="45" width="3.140625" style="6" customWidth="1"/>
    <col min="46" max="46" width="3.7109375" style="4" customWidth="1"/>
    <col min="47" max="47" width="3.421875" style="4" customWidth="1"/>
    <col min="48" max="48" width="3.421875" style="5" customWidth="1"/>
    <col min="49" max="49" width="3.421875" style="4" customWidth="1"/>
    <col min="50" max="50" width="3.7109375" style="4" customWidth="1"/>
    <col min="51" max="51" width="5.421875" style="7" customWidth="1"/>
    <col min="52" max="52" width="3.57421875" style="6" customWidth="1"/>
    <col min="53" max="53" width="3.7109375" style="4" customWidth="1"/>
    <col min="54" max="54" width="3.57421875" style="4" customWidth="1"/>
    <col min="55" max="55" width="3.57421875" style="5" customWidth="1"/>
    <col min="56" max="57" width="3.57421875" style="4" customWidth="1"/>
    <col min="58" max="58" width="5.421875" style="7" customWidth="1"/>
    <col min="59" max="59" width="3.28125" style="6" customWidth="1"/>
    <col min="60" max="61" width="3.28125" style="4" customWidth="1"/>
    <col min="62" max="62" width="3.28125" style="5" customWidth="1"/>
    <col min="63" max="64" width="3.28125" style="4" customWidth="1"/>
    <col min="65" max="65" width="5.421875" style="7" customWidth="1"/>
    <col min="66" max="66" width="3.140625" style="60" customWidth="1"/>
    <col min="67" max="67" width="3.140625" style="3" customWidth="1"/>
    <col min="68" max="68" width="3.28125" style="3" customWidth="1"/>
    <col min="69" max="69" width="3.421875" style="3" customWidth="1"/>
    <col min="70" max="73" width="3.28125" style="3" customWidth="1"/>
    <col min="74" max="74" width="3.28125" style="61" customWidth="1"/>
    <col min="75" max="76" width="3.28125" style="3" customWidth="1"/>
    <col min="77" max="81" width="3.28125" style="58" customWidth="1"/>
    <col min="82" max="82" width="5.421875" style="7" customWidth="1"/>
    <col min="83" max="83" width="3.28125" style="8" customWidth="1"/>
    <col min="84" max="84" width="3.28125" style="4" customWidth="1"/>
    <col min="85" max="85" width="3.57421875" style="4" customWidth="1"/>
    <col min="86" max="86" width="3.421875" style="4" customWidth="1"/>
    <col min="87" max="87" width="3.28125" style="4" customWidth="1"/>
    <col min="88" max="88" width="3.57421875" style="9" customWidth="1"/>
    <col min="89" max="89" width="5.421875" style="10" customWidth="1"/>
  </cols>
  <sheetData>
    <row r="1" spans="1:89" s="2" customFormat="1" ht="15" customHeight="1">
      <c r="A1" s="48">
        <f>COUNTA(A6:A202)</f>
        <v>197</v>
      </c>
      <c r="B1" s="170"/>
      <c r="C1" s="171"/>
      <c r="D1" s="171"/>
      <c r="E1" s="171"/>
      <c r="F1" s="172"/>
      <c r="G1" s="185" t="s">
        <v>11</v>
      </c>
      <c r="H1" s="86">
        <f aca="true" t="shared" si="0" ref="H1:O1">COUNT(H6:H202)</f>
        <v>115</v>
      </c>
      <c r="I1" s="87">
        <f t="shared" si="0"/>
        <v>116</v>
      </c>
      <c r="J1" s="88">
        <f t="shared" si="0"/>
        <v>130</v>
      </c>
      <c r="K1" s="88">
        <f t="shared" si="0"/>
        <v>132</v>
      </c>
      <c r="L1" s="88">
        <f t="shared" si="0"/>
        <v>122</v>
      </c>
      <c r="M1" s="88">
        <f t="shared" si="0"/>
        <v>130</v>
      </c>
      <c r="N1" s="88">
        <f t="shared" si="0"/>
        <v>116</v>
      </c>
      <c r="O1" s="89">
        <f t="shared" si="0"/>
        <v>123</v>
      </c>
      <c r="P1" s="90"/>
      <c r="Q1" s="91">
        <f aca="true" t="shared" si="1" ref="Q1:V1">COUNT(Q6:Q202)</f>
        <v>112</v>
      </c>
      <c r="R1" s="88">
        <f t="shared" si="1"/>
        <v>119</v>
      </c>
      <c r="S1" s="88">
        <f t="shared" si="1"/>
        <v>117</v>
      </c>
      <c r="T1" s="88">
        <f t="shared" si="1"/>
        <v>121</v>
      </c>
      <c r="U1" s="88">
        <f t="shared" si="1"/>
        <v>123</v>
      </c>
      <c r="V1" s="88">
        <f t="shared" si="1"/>
        <v>126</v>
      </c>
      <c r="W1" s="92"/>
      <c r="X1" s="91">
        <f aca="true" t="shared" si="2" ref="X1:AC1">COUNT(X6:X202)</f>
        <v>120</v>
      </c>
      <c r="Y1" s="88">
        <f t="shared" si="2"/>
        <v>118</v>
      </c>
      <c r="Z1" s="88">
        <f t="shared" si="2"/>
        <v>115</v>
      </c>
      <c r="AA1" s="88">
        <f t="shared" si="2"/>
        <v>116</v>
      </c>
      <c r="AB1" s="88">
        <f t="shared" si="2"/>
        <v>115</v>
      </c>
      <c r="AC1" s="88">
        <f t="shared" si="2"/>
        <v>117</v>
      </c>
      <c r="AD1" s="93"/>
      <c r="AE1" s="94">
        <f aca="true" t="shared" si="3" ref="AE1:AJ1">COUNT(AE6:AE202)</f>
        <v>101</v>
      </c>
      <c r="AF1" s="89">
        <f t="shared" si="3"/>
        <v>99</v>
      </c>
      <c r="AG1" s="88">
        <f t="shared" si="3"/>
        <v>108</v>
      </c>
      <c r="AH1" s="89">
        <f t="shared" si="3"/>
        <v>110</v>
      </c>
      <c r="AI1" s="88">
        <f t="shared" si="3"/>
        <v>104</v>
      </c>
      <c r="AJ1" s="88">
        <f t="shared" si="3"/>
        <v>106</v>
      </c>
      <c r="AK1" s="95"/>
      <c r="AL1" s="94">
        <f aca="true" t="shared" si="4" ref="AL1:AQ1">COUNT(AL6:AL202)</f>
        <v>103</v>
      </c>
      <c r="AM1" s="88">
        <f t="shared" si="4"/>
        <v>88</v>
      </c>
      <c r="AN1" s="88">
        <f t="shared" si="4"/>
        <v>111</v>
      </c>
      <c r="AO1" s="88">
        <f t="shared" si="4"/>
        <v>100</v>
      </c>
      <c r="AP1" s="88">
        <f t="shared" si="4"/>
        <v>107</v>
      </c>
      <c r="AQ1" s="88">
        <f t="shared" si="4"/>
        <v>99</v>
      </c>
      <c r="AR1" s="95"/>
      <c r="AS1" s="91">
        <f aca="true" t="shared" si="5" ref="AS1:AX1">COUNT(AS6:AS202)</f>
        <v>96</v>
      </c>
      <c r="AT1" s="88">
        <f t="shared" si="5"/>
        <v>108</v>
      </c>
      <c r="AU1" s="88">
        <f t="shared" si="5"/>
        <v>95</v>
      </c>
      <c r="AV1" s="88">
        <f t="shared" si="5"/>
        <v>98</v>
      </c>
      <c r="AW1" s="88">
        <f t="shared" si="5"/>
        <v>99</v>
      </c>
      <c r="AX1" s="88">
        <f t="shared" si="5"/>
        <v>100</v>
      </c>
      <c r="AY1" s="95"/>
      <c r="AZ1" s="91">
        <f aca="true" t="shared" si="6" ref="AZ1:BE1">COUNT(AZ6:AZ202)</f>
        <v>100</v>
      </c>
      <c r="BA1" s="88">
        <f t="shared" si="6"/>
        <v>103</v>
      </c>
      <c r="BB1" s="88">
        <f t="shared" si="6"/>
        <v>100</v>
      </c>
      <c r="BC1" s="88">
        <f t="shared" si="6"/>
        <v>101</v>
      </c>
      <c r="BD1" s="88">
        <f t="shared" si="6"/>
        <v>101</v>
      </c>
      <c r="BE1" s="88">
        <f t="shared" si="6"/>
        <v>103</v>
      </c>
      <c r="BF1" s="95"/>
      <c r="BG1" s="91">
        <f aca="true" t="shared" si="7" ref="BG1:BL1">COUNT(BG6:BG202)</f>
        <v>0</v>
      </c>
      <c r="BH1" s="88">
        <f t="shared" si="7"/>
        <v>0</v>
      </c>
      <c r="BI1" s="88">
        <f t="shared" si="7"/>
        <v>0</v>
      </c>
      <c r="BJ1" s="88">
        <f t="shared" si="7"/>
        <v>0</v>
      </c>
      <c r="BK1" s="88">
        <f t="shared" si="7"/>
        <v>0</v>
      </c>
      <c r="BL1" s="88">
        <f t="shared" si="7"/>
        <v>0</v>
      </c>
      <c r="BM1" s="95"/>
      <c r="BN1" s="91">
        <f aca="true" t="shared" si="8" ref="BN1:BX1">COUNT(BN6:BN202)</f>
        <v>0</v>
      </c>
      <c r="BO1" s="88">
        <f t="shared" si="8"/>
        <v>0</v>
      </c>
      <c r="BP1" s="88">
        <f t="shared" si="8"/>
        <v>0</v>
      </c>
      <c r="BQ1" s="88">
        <f t="shared" si="8"/>
        <v>0</v>
      </c>
      <c r="BR1" s="88">
        <f t="shared" si="8"/>
        <v>0</v>
      </c>
      <c r="BS1" s="88">
        <f t="shared" si="8"/>
        <v>0</v>
      </c>
      <c r="BT1" s="88">
        <f t="shared" si="8"/>
        <v>0</v>
      </c>
      <c r="BU1" s="88">
        <f t="shared" si="8"/>
        <v>0</v>
      </c>
      <c r="BV1" s="89">
        <f t="shared" si="8"/>
        <v>0</v>
      </c>
      <c r="BW1" s="88">
        <f t="shared" si="8"/>
        <v>0</v>
      </c>
      <c r="BX1" s="88">
        <f t="shared" si="8"/>
        <v>0</v>
      </c>
      <c r="BY1" s="96"/>
      <c r="BZ1" s="96"/>
      <c r="CA1" s="96"/>
      <c r="CB1" s="96"/>
      <c r="CC1" s="96"/>
      <c r="CD1" s="95"/>
      <c r="CE1" s="88">
        <f aca="true" t="shared" si="9" ref="CE1:CJ1">COUNT(CE6:CE202)</f>
        <v>0</v>
      </c>
      <c r="CF1" s="88">
        <f t="shared" si="9"/>
        <v>0</v>
      </c>
      <c r="CG1" s="88">
        <f t="shared" si="9"/>
        <v>0</v>
      </c>
      <c r="CH1" s="88">
        <f t="shared" si="9"/>
        <v>0</v>
      </c>
      <c r="CI1" s="88">
        <f t="shared" si="9"/>
        <v>0</v>
      </c>
      <c r="CJ1" s="88">
        <f t="shared" si="9"/>
        <v>0</v>
      </c>
      <c r="CK1" s="95"/>
    </row>
    <row r="2" spans="1:89" ht="15">
      <c r="A2" s="49" t="s">
        <v>187</v>
      </c>
      <c r="B2" s="173"/>
      <c r="C2" s="174"/>
      <c r="D2" s="174"/>
      <c r="E2" s="174"/>
      <c r="F2" s="175"/>
      <c r="G2" s="186"/>
      <c r="H2" s="167" t="s">
        <v>19</v>
      </c>
      <c r="I2" s="168"/>
      <c r="J2" s="168"/>
      <c r="K2" s="168"/>
      <c r="L2" s="168"/>
      <c r="M2" s="168"/>
      <c r="N2" s="168"/>
      <c r="O2" s="168"/>
      <c r="P2" s="169"/>
      <c r="Q2" s="164" t="s">
        <v>24</v>
      </c>
      <c r="R2" s="165"/>
      <c r="S2" s="165"/>
      <c r="T2" s="165"/>
      <c r="U2" s="165"/>
      <c r="V2" s="165"/>
      <c r="W2" s="166"/>
      <c r="X2" s="164" t="s">
        <v>25</v>
      </c>
      <c r="Y2" s="165"/>
      <c r="Z2" s="165"/>
      <c r="AA2" s="165"/>
      <c r="AB2" s="165"/>
      <c r="AC2" s="165"/>
      <c r="AD2" s="166"/>
      <c r="AE2" s="164" t="s">
        <v>26</v>
      </c>
      <c r="AF2" s="165"/>
      <c r="AG2" s="165"/>
      <c r="AH2" s="165"/>
      <c r="AI2" s="165"/>
      <c r="AJ2" s="165"/>
      <c r="AK2" s="166"/>
      <c r="AL2" s="164" t="s">
        <v>27</v>
      </c>
      <c r="AM2" s="165"/>
      <c r="AN2" s="165"/>
      <c r="AO2" s="165"/>
      <c r="AP2" s="165"/>
      <c r="AQ2" s="165"/>
      <c r="AR2" s="166"/>
      <c r="AS2" s="164" t="s">
        <v>28</v>
      </c>
      <c r="AT2" s="165"/>
      <c r="AU2" s="165"/>
      <c r="AV2" s="165"/>
      <c r="AW2" s="165"/>
      <c r="AX2" s="165"/>
      <c r="AY2" s="166"/>
      <c r="AZ2" s="164" t="s">
        <v>38</v>
      </c>
      <c r="BA2" s="165"/>
      <c r="BB2" s="165"/>
      <c r="BC2" s="165"/>
      <c r="BD2" s="165"/>
      <c r="BE2" s="165"/>
      <c r="BF2" s="166"/>
      <c r="BG2" s="164" t="s">
        <v>39</v>
      </c>
      <c r="BH2" s="165"/>
      <c r="BI2" s="165"/>
      <c r="BJ2" s="165"/>
      <c r="BK2" s="165"/>
      <c r="BL2" s="165"/>
      <c r="BM2" s="166"/>
      <c r="BN2" s="164" t="s">
        <v>60</v>
      </c>
      <c r="BO2" s="165"/>
      <c r="BP2" s="165"/>
      <c r="BQ2" s="165"/>
      <c r="BR2" s="165"/>
      <c r="BS2" s="165"/>
      <c r="BT2" s="165"/>
      <c r="BU2" s="165"/>
      <c r="BV2" s="165"/>
      <c r="BW2" s="165"/>
      <c r="BX2" s="165"/>
      <c r="BY2" s="165"/>
      <c r="BZ2" s="165"/>
      <c r="CA2" s="165"/>
      <c r="CB2" s="165"/>
      <c r="CC2" s="165"/>
      <c r="CD2" s="166"/>
      <c r="CE2" s="164" t="s">
        <v>40</v>
      </c>
      <c r="CF2" s="165"/>
      <c r="CG2" s="165"/>
      <c r="CH2" s="165"/>
      <c r="CI2" s="165"/>
      <c r="CJ2" s="165"/>
      <c r="CK2" s="166"/>
    </row>
    <row r="3" spans="1:89" ht="15">
      <c r="A3" s="50" t="s">
        <v>61</v>
      </c>
      <c r="B3" s="176"/>
      <c r="C3" s="177"/>
      <c r="D3" s="177"/>
      <c r="E3" s="177"/>
      <c r="F3" s="178"/>
      <c r="G3" s="186"/>
      <c r="H3" s="167" t="s">
        <v>30</v>
      </c>
      <c r="I3" s="168"/>
      <c r="J3" s="168"/>
      <c r="K3" s="168"/>
      <c r="L3" s="168"/>
      <c r="M3" s="168"/>
      <c r="N3" s="168"/>
      <c r="O3" s="168"/>
      <c r="P3" s="169"/>
      <c r="Q3" s="164" t="s">
        <v>34</v>
      </c>
      <c r="R3" s="165"/>
      <c r="S3" s="165"/>
      <c r="T3" s="165"/>
      <c r="U3" s="165"/>
      <c r="V3" s="165"/>
      <c r="W3" s="166"/>
      <c r="X3" s="164" t="s">
        <v>35</v>
      </c>
      <c r="Y3" s="165"/>
      <c r="Z3" s="165"/>
      <c r="AA3" s="165"/>
      <c r="AB3" s="165"/>
      <c r="AC3" s="165"/>
      <c r="AD3" s="166"/>
      <c r="AE3" s="164" t="s">
        <v>37</v>
      </c>
      <c r="AF3" s="165"/>
      <c r="AG3" s="165"/>
      <c r="AH3" s="165"/>
      <c r="AI3" s="165"/>
      <c r="AJ3" s="165"/>
      <c r="AK3" s="166"/>
      <c r="AL3" s="164" t="s">
        <v>37</v>
      </c>
      <c r="AM3" s="165"/>
      <c r="AN3" s="165"/>
      <c r="AO3" s="165"/>
      <c r="AP3" s="165"/>
      <c r="AQ3" s="165"/>
      <c r="AR3" s="166"/>
      <c r="AS3" s="164" t="s">
        <v>36</v>
      </c>
      <c r="AT3" s="165"/>
      <c r="AU3" s="165"/>
      <c r="AV3" s="165"/>
      <c r="AW3" s="165"/>
      <c r="AX3" s="165"/>
      <c r="AY3" s="166"/>
      <c r="AZ3" s="164"/>
      <c r="BA3" s="165"/>
      <c r="BB3" s="165"/>
      <c r="BC3" s="165"/>
      <c r="BD3" s="165"/>
      <c r="BE3" s="165"/>
      <c r="BF3" s="166"/>
      <c r="BG3" s="164"/>
      <c r="BH3" s="165"/>
      <c r="BI3" s="165"/>
      <c r="BJ3" s="165"/>
      <c r="BK3" s="165"/>
      <c r="BL3" s="165"/>
      <c r="BM3" s="166"/>
      <c r="BN3" s="164" t="s">
        <v>45</v>
      </c>
      <c r="BO3" s="165"/>
      <c r="BP3" s="165"/>
      <c r="BQ3" s="165"/>
      <c r="BR3" s="165"/>
      <c r="BS3" s="165"/>
      <c r="BT3" s="165"/>
      <c r="BU3" s="165"/>
      <c r="BV3" s="165"/>
      <c r="BW3" s="165"/>
      <c r="BX3" s="165"/>
      <c r="BY3" s="165"/>
      <c r="BZ3" s="165"/>
      <c r="CA3" s="165"/>
      <c r="CB3" s="165"/>
      <c r="CC3" s="165"/>
      <c r="CD3" s="166"/>
      <c r="CE3" s="164" t="s">
        <v>47</v>
      </c>
      <c r="CF3" s="165"/>
      <c r="CG3" s="165"/>
      <c r="CH3" s="165"/>
      <c r="CI3" s="165"/>
      <c r="CJ3" s="165"/>
      <c r="CK3" s="166"/>
    </row>
    <row r="4" spans="1:89" ht="15">
      <c r="A4" s="51"/>
      <c r="B4" s="182" t="s">
        <v>53</v>
      </c>
      <c r="C4" s="183"/>
      <c r="D4" s="183"/>
      <c r="E4" s="183"/>
      <c r="F4" s="184"/>
      <c r="G4" s="186"/>
      <c r="H4" s="167" t="s">
        <v>62</v>
      </c>
      <c r="I4" s="168"/>
      <c r="J4" s="168"/>
      <c r="K4" s="168"/>
      <c r="L4" s="168"/>
      <c r="M4" s="168"/>
      <c r="N4" s="168"/>
      <c r="O4" s="168"/>
      <c r="P4" s="169"/>
      <c r="Q4" s="179" t="s">
        <v>63</v>
      </c>
      <c r="R4" s="180"/>
      <c r="S4" s="180"/>
      <c r="T4" s="180"/>
      <c r="U4" s="180"/>
      <c r="V4" s="180"/>
      <c r="W4" s="181"/>
      <c r="X4" s="179" t="s">
        <v>64</v>
      </c>
      <c r="Y4" s="180"/>
      <c r="Z4" s="180"/>
      <c r="AA4" s="180"/>
      <c r="AB4" s="180"/>
      <c r="AC4" s="180"/>
      <c r="AD4" s="181"/>
      <c r="AE4" s="179" t="s">
        <v>247</v>
      </c>
      <c r="AF4" s="180"/>
      <c r="AG4" s="180"/>
      <c r="AH4" s="180"/>
      <c r="AI4" s="180"/>
      <c r="AJ4" s="180"/>
      <c r="AK4" s="181"/>
      <c r="AL4" s="164" t="s">
        <v>65</v>
      </c>
      <c r="AM4" s="165"/>
      <c r="AN4" s="165"/>
      <c r="AO4" s="165"/>
      <c r="AP4" s="165"/>
      <c r="AQ4" s="165"/>
      <c r="AR4" s="166"/>
      <c r="AS4" s="179" t="s">
        <v>66</v>
      </c>
      <c r="AT4" s="180"/>
      <c r="AU4" s="180"/>
      <c r="AV4" s="180"/>
      <c r="AW4" s="180"/>
      <c r="AX4" s="180"/>
      <c r="AY4" s="181"/>
      <c r="AZ4" s="179" t="s">
        <v>67</v>
      </c>
      <c r="BA4" s="180"/>
      <c r="BB4" s="180"/>
      <c r="BC4" s="180"/>
      <c r="BD4" s="180"/>
      <c r="BE4" s="180"/>
      <c r="BF4" s="181"/>
      <c r="BG4" s="179" t="s">
        <v>68</v>
      </c>
      <c r="BH4" s="180"/>
      <c r="BI4" s="180"/>
      <c r="BJ4" s="180"/>
      <c r="BK4" s="180"/>
      <c r="BL4" s="180"/>
      <c r="BM4" s="181"/>
      <c r="BN4" s="164" t="s">
        <v>69</v>
      </c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6"/>
      <c r="CE4" s="179" t="s">
        <v>70</v>
      </c>
      <c r="CF4" s="180"/>
      <c r="CG4" s="180"/>
      <c r="CH4" s="180"/>
      <c r="CI4" s="180"/>
      <c r="CJ4" s="180"/>
      <c r="CK4" s="181"/>
    </row>
    <row r="5" spans="1:89" s="1" customFormat="1" ht="106.5" customHeight="1" thickBot="1">
      <c r="A5" s="52"/>
      <c r="B5" s="12" t="s">
        <v>48</v>
      </c>
      <c r="C5" s="18" t="s">
        <v>49</v>
      </c>
      <c r="D5" s="31" t="s">
        <v>50</v>
      </c>
      <c r="E5" s="34" t="s">
        <v>51</v>
      </c>
      <c r="F5" s="33" t="s">
        <v>52</v>
      </c>
      <c r="G5" s="187"/>
      <c r="H5" s="97" t="s">
        <v>46</v>
      </c>
      <c r="I5" s="98" t="s">
        <v>31</v>
      </c>
      <c r="J5" s="99" t="s">
        <v>12</v>
      </c>
      <c r="K5" s="130" t="s">
        <v>13</v>
      </c>
      <c r="L5" s="101" t="s">
        <v>15</v>
      </c>
      <c r="M5" s="102" t="s">
        <v>14</v>
      </c>
      <c r="N5" s="101" t="s">
        <v>16</v>
      </c>
      <c r="O5" s="103" t="s">
        <v>17</v>
      </c>
      <c r="P5" s="104" t="s">
        <v>10</v>
      </c>
      <c r="Q5" s="105" t="s">
        <v>14</v>
      </c>
      <c r="R5" s="101" t="s">
        <v>15</v>
      </c>
      <c r="S5" s="106" t="s">
        <v>17</v>
      </c>
      <c r="T5" s="107" t="s">
        <v>16</v>
      </c>
      <c r="U5" s="108" t="s">
        <v>22</v>
      </c>
      <c r="V5" s="109" t="s">
        <v>23</v>
      </c>
      <c r="W5" s="110" t="s">
        <v>18</v>
      </c>
      <c r="X5" s="101" t="s">
        <v>15</v>
      </c>
      <c r="Y5" s="111" t="s">
        <v>14</v>
      </c>
      <c r="Z5" s="112" t="s">
        <v>16</v>
      </c>
      <c r="AA5" s="108" t="s">
        <v>17</v>
      </c>
      <c r="AB5" s="112" t="s">
        <v>33</v>
      </c>
      <c r="AC5" s="108" t="s">
        <v>32</v>
      </c>
      <c r="AD5" s="113" t="s">
        <v>20</v>
      </c>
      <c r="AE5" s="101" t="s">
        <v>15</v>
      </c>
      <c r="AF5" s="111" t="s">
        <v>14</v>
      </c>
      <c r="AG5" s="112" t="s">
        <v>16</v>
      </c>
      <c r="AH5" s="108" t="s">
        <v>17</v>
      </c>
      <c r="AI5" s="112" t="s">
        <v>33</v>
      </c>
      <c r="AJ5" s="108" t="s">
        <v>32</v>
      </c>
      <c r="AK5" s="110" t="s">
        <v>21</v>
      </c>
      <c r="AL5" s="99" t="s">
        <v>12</v>
      </c>
      <c r="AM5" s="100" t="s">
        <v>13</v>
      </c>
      <c r="AN5" s="114" t="s">
        <v>23</v>
      </c>
      <c r="AO5" s="115" t="s">
        <v>22</v>
      </c>
      <c r="AP5" s="116" t="s">
        <v>33</v>
      </c>
      <c r="AQ5" s="108" t="s">
        <v>32</v>
      </c>
      <c r="AR5" s="117" t="s">
        <v>29</v>
      </c>
      <c r="AS5" s="111" t="s">
        <v>14</v>
      </c>
      <c r="AT5" s="112" t="s">
        <v>15</v>
      </c>
      <c r="AU5" s="108" t="s">
        <v>17</v>
      </c>
      <c r="AV5" s="112" t="s">
        <v>16</v>
      </c>
      <c r="AW5" s="115" t="s">
        <v>22</v>
      </c>
      <c r="AX5" s="114" t="s">
        <v>23</v>
      </c>
      <c r="AY5" s="110" t="s">
        <v>41</v>
      </c>
      <c r="AZ5" s="112" t="s">
        <v>15</v>
      </c>
      <c r="BA5" s="111" t="s">
        <v>14</v>
      </c>
      <c r="BB5" s="112" t="s">
        <v>33</v>
      </c>
      <c r="BC5" s="108" t="s">
        <v>32</v>
      </c>
      <c r="BD5" s="118" t="s">
        <v>46</v>
      </c>
      <c r="BE5" s="119" t="s">
        <v>31</v>
      </c>
      <c r="BF5" s="110" t="s">
        <v>42</v>
      </c>
      <c r="BG5" s="112" t="s">
        <v>15</v>
      </c>
      <c r="BH5" s="111" t="s">
        <v>14</v>
      </c>
      <c r="BI5" s="112" t="s">
        <v>16</v>
      </c>
      <c r="BJ5" s="108" t="s">
        <v>17</v>
      </c>
      <c r="BK5" s="107" t="s">
        <v>23</v>
      </c>
      <c r="BL5" s="115" t="s">
        <v>22</v>
      </c>
      <c r="BM5" s="110" t="s">
        <v>43</v>
      </c>
      <c r="BN5" s="120" t="s">
        <v>31</v>
      </c>
      <c r="BO5" s="121" t="s">
        <v>2</v>
      </c>
      <c r="BP5" s="121" t="s">
        <v>0</v>
      </c>
      <c r="BQ5" s="121" t="s">
        <v>5</v>
      </c>
      <c r="BR5" s="121" t="s">
        <v>1</v>
      </c>
      <c r="BS5" s="121" t="s">
        <v>4</v>
      </c>
      <c r="BT5" s="121" t="s">
        <v>3</v>
      </c>
      <c r="BU5" s="121" t="s">
        <v>7</v>
      </c>
      <c r="BV5" s="121" t="s">
        <v>6</v>
      </c>
      <c r="BW5" s="121" t="s">
        <v>9</v>
      </c>
      <c r="BX5" s="121" t="s">
        <v>8</v>
      </c>
      <c r="BY5" s="122" t="s">
        <v>54</v>
      </c>
      <c r="BZ5" s="122" t="s">
        <v>55</v>
      </c>
      <c r="CA5" s="122" t="s">
        <v>56</v>
      </c>
      <c r="CB5" s="122" t="s">
        <v>57</v>
      </c>
      <c r="CC5" s="122" t="s">
        <v>58</v>
      </c>
      <c r="CD5" s="123" t="s">
        <v>59</v>
      </c>
      <c r="CE5" s="124" t="s">
        <v>14</v>
      </c>
      <c r="CF5" s="112" t="s">
        <v>15</v>
      </c>
      <c r="CG5" s="125" t="s">
        <v>17</v>
      </c>
      <c r="CH5" s="112" t="s">
        <v>16</v>
      </c>
      <c r="CI5" s="108" t="s">
        <v>32</v>
      </c>
      <c r="CJ5" s="112" t="s">
        <v>33</v>
      </c>
      <c r="CK5" s="126" t="s">
        <v>44</v>
      </c>
    </row>
    <row r="6" spans="1:89" s="64" customFormat="1" ht="14.25" customHeight="1">
      <c r="A6" s="129" t="s">
        <v>105</v>
      </c>
      <c r="B6" s="13">
        <f>SUM(J6,K6,AL6,AM6)</f>
        <v>11</v>
      </c>
      <c r="C6" s="15">
        <f>SUM(L6,M6,Q6,R6,X6,Y6,AE6,AF6,AS6,AT6,AZ6,BA6,BG6,BH6,CE6,CF6)</f>
        <v>21</v>
      </c>
      <c r="D6" s="32">
        <f>SUM(AG6,AH6,N6,O6,S6,T6,Z6,AA6,AU6,AV6,BI6,BJ6,CG6,CH6)</f>
        <v>35</v>
      </c>
      <c r="E6" s="146">
        <f>SUM(BB6,BC6,AB6,AC6,AI6,AJ6,AP6,AQ6,CI6,CJ6)</f>
        <v>27</v>
      </c>
      <c r="F6" s="55">
        <f>SUM(H6,I6,U6,V6,AN6,AO6,AW6,AX6,BE6,BK6,BL6,BD6)</f>
        <v>44</v>
      </c>
      <c r="G6" s="76">
        <f>SUM(P6,W6,AD6,AK6,AR6,AY6,BM6,CK6,BF6)</f>
        <v>138</v>
      </c>
      <c r="H6" s="144">
        <v>0</v>
      </c>
      <c r="I6" s="71">
        <v>3</v>
      </c>
      <c r="J6" s="63">
        <v>3</v>
      </c>
      <c r="K6" s="63">
        <v>1</v>
      </c>
      <c r="L6" s="62">
        <v>4</v>
      </c>
      <c r="M6" s="62">
        <v>0</v>
      </c>
      <c r="N6" s="62">
        <v>4</v>
      </c>
      <c r="O6" s="132">
        <v>0</v>
      </c>
      <c r="P6" s="72">
        <f>SUM(H6:O6)</f>
        <v>15</v>
      </c>
      <c r="Q6" s="43">
        <v>0</v>
      </c>
      <c r="R6" s="41">
        <v>5</v>
      </c>
      <c r="S6" s="41">
        <v>1</v>
      </c>
      <c r="T6" s="139">
        <v>10</v>
      </c>
      <c r="U6" s="41">
        <v>4</v>
      </c>
      <c r="V6" s="41">
        <v>3</v>
      </c>
      <c r="W6" s="44">
        <f>SUM(Q6:V6)</f>
        <v>23</v>
      </c>
      <c r="X6" s="39">
        <v>1</v>
      </c>
      <c r="Y6" s="40">
        <v>1</v>
      </c>
      <c r="Z6" s="41">
        <v>6</v>
      </c>
      <c r="AA6" s="41">
        <v>5</v>
      </c>
      <c r="AB6" s="41">
        <v>0</v>
      </c>
      <c r="AC6" s="41">
        <v>1</v>
      </c>
      <c r="AD6" s="42">
        <f>SUM(X6:AC6)</f>
        <v>14</v>
      </c>
      <c r="AE6" s="43">
        <v>3</v>
      </c>
      <c r="AF6" s="41">
        <v>1</v>
      </c>
      <c r="AG6" s="41">
        <v>1</v>
      </c>
      <c r="AH6" s="41">
        <v>5</v>
      </c>
      <c r="AI6" s="139">
        <v>10</v>
      </c>
      <c r="AJ6" s="41">
        <v>7</v>
      </c>
      <c r="AK6" s="44">
        <f>SUM(AE6:AJ6)</f>
        <v>27</v>
      </c>
      <c r="AL6" s="43">
        <v>4</v>
      </c>
      <c r="AM6" s="41">
        <v>3</v>
      </c>
      <c r="AN6" s="41">
        <v>7</v>
      </c>
      <c r="AO6" s="41">
        <v>1</v>
      </c>
      <c r="AP6" s="41">
        <v>1</v>
      </c>
      <c r="AQ6" s="41">
        <v>2</v>
      </c>
      <c r="AR6" s="44">
        <f>SUM(AL6:AQ6)</f>
        <v>18</v>
      </c>
      <c r="AS6" s="43">
        <v>0</v>
      </c>
      <c r="AT6" s="41">
        <v>1</v>
      </c>
      <c r="AU6" s="41">
        <v>1</v>
      </c>
      <c r="AV6" s="40">
        <v>2</v>
      </c>
      <c r="AW6" s="41">
        <v>7</v>
      </c>
      <c r="AX6" s="41">
        <v>7</v>
      </c>
      <c r="AY6" s="44">
        <f>SUM(AS6:AX6)</f>
        <v>18</v>
      </c>
      <c r="AZ6" s="43">
        <v>5</v>
      </c>
      <c r="BA6" s="41">
        <v>0</v>
      </c>
      <c r="BB6" s="41">
        <v>0</v>
      </c>
      <c r="BC6" s="40">
        <v>6</v>
      </c>
      <c r="BD6" s="41">
        <v>7</v>
      </c>
      <c r="BE6" s="41">
        <v>5</v>
      </c>
      <c r="BF6" s="44">
        <f>SUM(AZ6:BE6)</f>
        <v>23</v>
      </c>
      <c r="BG6" s="43"/>
      <c r="BH6" s="41"/>
      <c r="BI6" s="41"/>
      <c r="BJ6" s="40"/>
      <c r="BK6" s="41"/>
      <c r="BL6" s="41"/>
      <c r="BM6" s="44">
        <f>SUM(BG6:BL6)</f>
        <v>0</v>
      </c>
      <c r="BN6" s="43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2">
        <f>SUM(BS6:BT6)</f>
        <v>0</v>
      </c>
      <c r="BZ6" s="42">
        <f>SUM(BO6:BP6)</f>
        <v>0</v>
      </c>
      <c r="CA6" s="42">
        <f>SUM(BQ6:BR6)</f>
        <v>0</v>
      </c>
      <c r="CB6" s="42">
        <f>SUM(BW6:BX6)</f>
        <v>0</v>
      </c>
      <c r="CC6" s="42">
        <f>SUM(BN6,BU6,BV6)</f>
        <v>0</v>
      </c>
      <c r="CD6" s="59">
        <f>SUM(BN6:BX6)</f>
        <v>0</v>
      </c>
      <c r="CE6" s="39"/>
      <c r="CF6" s="41"/>
      <c r="CG6" s="41"/>
      <c r="CH6" s="41"/>
      <c r="CI6" s="41"/>
      <c r="CJ6" s="45"/>
      <c r="CK6" s="46">
        <f>SUM(CE6:CJ6)</f>
        <v>0</v>
      </c>
    </row>
    <row r="7" spans="1:89" s="64" customFormat="1" ht="14.25" customHeight="1">
      <c r="A7" s="129" t="s">
        <v>167</v>
      </c>
      <c r="B7" s="13">
        <f>SUM(J7,K7,AL7,AM7)</f>
        <v>7</v>
      </c>
      <c r="C7" s="15">
        <f>SUM(L7,M7,Q7,R7,X7,Y7,AE7,AF7,AS7,AT7,AZ7,BA7,BG7,BH7,CE7,CF7)</f>
        <v>23</v>
      </c>
      <c r="D7" s="32">
        <f>SUM(AG7,AH7,N7,O7,S7,T7,Z7,AA7,AU7,AV7,BI7,BJ7,CG7,CH7)</f>
        <v>34</v>
      </c>
      <c r="E7" s="35">
        <f>SUM(BB7,BC7,AB7,AC7,AI7,AJ7,AP7,AQ7,CI7,CJ7)</f>
        <v>25</v>
      </c>
      <c r="F7" s="55">
        <f>SUM(H7,I7,U7,V7,AN7,AO7,AW7,AX7,BE7,BK7,BL7,BD7)</f>
        <v>48</v>
      </c>
      <c r="G7" s="67">
        <f>SUM(P7,W7,AD7,AK7,AR7,AY7,BM7,CK7,BF7)</f>
        <v>137</v>
      </c>
      <c r="H7" s="74">
        <v>0</v>
      </c>
      <c r="I7" s="148">
        <v>6</v>
      </c>
      <c r="J7" s="16">
        <v>0</v>
      </c>
      <c r="K7" s="16">
        <v>1</v>
      </c>
      <c r="L7" s="16">
        <v>4</v>
      </c>
      <c r="M7" s="16">
        <v>0</v>
      </c>
      <c r="N7" s="16">
        <v>4</v>
      </c>
      <c r="O7" s="65">
        <v>1</v>
      </c>
      <c r="P7" s="72">
        <f>SUM(H7:O7)</f>
        <v>16</v>
      </c>
      <c r="Q7" s="43">
        <v>0</v>
      </c>
      <c r="R7" s="41">
        <v>4</v>
      </c>
      <c r="S7" s="41">
        <v>3</v>
      </c>
      <c r="T7" s="139">
        <v>10</v>
      </c>
      <c r="U7" s="41">
        <v>4</v>
      </c>
      <c r="V7" s="41">
        <v>4</v>
      </c>
      <c r="W7" s="44">
        <f>SUM(Q7:V7)</f>
        <v>25</v>
      </c>
      <c r="X7" s="39">
        <v>0</v>
      </c>
      <c r="Y7" s="40">
        <v>4</v>
      </c>
      <c r="Z7" s="41">
        <v>3</v>
      </c>
      <c r="AA7" s="41">
        <v>7</v>
      </c>
      <c r="AB7" s="41">
        <v>3</v>
      </c>
      <c r="AC7" s="41">
        <v>0</v>
      </c>
      <c r="AD7" s="42">
        <f>SUM(X7:AC7)</f>
        <v>17</v>
      </c>
      <c r="AE7" s="43">
        <v>1</v>
      </c>
      <c r="AF7" s="41">
        <v>3</v>
      </c>
      <c r="AG7" s="41">
        <v>1</v>
      </c>
      <c r="AH7" s="41">
        <v>2</v>
      </c>
      <c r="AI7" s="41">
        <v>7</v>
      </c>
      <c r="AJ7" s="41">
        <v>5</v>
      </c>
      <c r="AK7" s="44">
        <f>SUM(AE7:AJ7)</f>
        <v>19</v>
      </c>
      <c r="AL7" s="43">
        <v>4</v>
      </c>
      <c r="AM7" s="41">
        <v>2</v>
      </c>
      <c r="AN7" s="41">
        <v>7</v>
      </c>
      <c r="AO7" s="41">
        <v>2</v>
      </c>
      <c r="AP7" s="41">
        <v>1</v>
      </c>
      <c r="AQ7" s="41">
        <v>5</v>
      </c>
      <c r="AR7" s="44">
        <f>SUM(AL7:AQ7)</f>
        <v>21</v>
      </c>
      <c r="AS7" s="43">
        <v>0</v>
      </c>
      <c r="AT7" s="41">
        <v>1</v>
      </c>
      <c r="AU7" s="41">
        <v>1</v>
      </c>
      <c r="AV7" s="40">
        <v>2</v>
      </c>
      <c r="AW7" s="41">
        <v>4</v>
      </c>
      <c r="AX7" s="41">
        <v>7</v>
      </c>
      <c r="AY7" s="44">
        <f>SUM(AS7:AX7)</f>
        <v>15</v>
      </c>
      <c r="AZ7" s="43">
        <v>5</v>
      </c>
      <c r="BA7" s="41">
        <v>1</v>
      </c>
      <c r="BB7" s="41">
        <v>0</v>
      </c>
      <c r="BC7" s="40">
        <v>4</v>
      </c>
      <c r="BD7" s="41">
        <v>7</v>
      </c>
      <c r="BE7" s="41">
        <v>7</v>
      </c>
      <c r="BF7" s="44">
        <f>SUM(AZ7:BE7)</f>
        <v>24</v>
      </c>
      <c r="BG7" s="43"/>
      <c r="BH7" s="41"/>
      <c r="BI7" s="41"/>
      <c r="BJ7" s="40"/>
      <c r="BK7" s="41"/>
      <c r="BL7" s="41"/>
      <c r="BM7" s="44">
        <f>SUM(BG7:BL7)</f>
        <v>0</v>
      </c>
      <c r="BN7" s="43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2">
        <f>SUM(BS7:BT7)</f>
        <v>0</v>
      </c>
      <c r="BZ7" s="42">
        <f>SUM(BO7:BP7)</f>
        <v>0</v>
      </c>
      <c r="CA7" s="42">
        <f>SUM(BQ7:BR7)</f>
        <v>0</v>
      </c>
      <c r="CB7" s="42">
        <f>SUM(BW7:BX7)</f>
        <v>0</v>
      </c>
      <c r="CC7" s="42">
        <f>SUM(BN7,BU7,BV7)</f>
        <v>0</v>
      </c>
      <c r="CD7" s="59">
        <f>SUM(BN7:BX7)</f>
        <v>0</v>
      </c>
      <c r="CE7" s="39"/>
      <c r="CF7" s="41"/>
      <c r="CG7" s="41"/>
      <c r="CH7" s="41"/>
      <c r="CI7" s="41"/>
      <c r="CJ7" s="45"/>
      <c r="CK7" s="46">
        <f>SUM(CE7:CJ7)</f>
        <v>0</v>
      </c>
    </row>
    <row r="8" spans="1:89" s="64" customFormat="1" ht="14.25" customHeight="1">
      <c r="A8" s="129" t="s">
        <v>169</v>
      </c>
      <c r="B8" s="128">
        <f>SUM(J8,K8,AL8,AM8)</f>
        <v>16</v>
      </c>
      <c r="C8" s="15">
        <f>SUM(L8,M8,Q8,R8,X8,Y8,AE8,AF8,AS8,AT8,AZ8,BA8,BG8,BH8,CE8,CF8)</f>
        <v>21</v>
      </c>
      <c r="D8" s="32">
        <f>SUM(AG8,AH8,N8,O8,S8,T8,Z8,AA8,AU8,AV8,BI8,BJ8,CG8,CH8)</f>
        <v>33</v>
      </c>
      <c r="E8" s="35">
        <f>SUM(BB8,BC8,AB8,AC8,AI8,AJ8,AP8,AQ8,CI8,CJ8)</f>
        <v>23</v>
      </c>
      <c r="F8" s="55">
        <f>SUM(H8,I8,U8,V8,AN8,AO8,AW8,AX8,BE8,BK8,BL8,BD8)</f>
        <v>44</v>
      </c>
      <c r="G8" s="67">
        <f>SUM(P8,W8,AD8,AK8,AR8,AY8,BM8,CK8,BF8)</f>
        <v>137</v>
      </c>
      <c r="H8" s="74">
        <v>0</v>
      </c>
      <c r="I8" s="148">
        <v>6</v>
      </c>
      <c r="J8" s="17">
        <v>3</v>
      </c>
      <c r="K8" s="16">
        <v>3</v>
      </c>
      <c r="L8" s="16">
        <v>4</v>
      </c>
      <c r="M8" s="16">
        <v>0</v>
      </c>
      <c r="N8" s="16">
        <v>4</v>
      </c>
      <c r="O8" s="65">
        <v>0</v>
      </c>
      <c r="P8" s="72">
        <f>SUM(H8:O8)</f>
        <v>20</v>
      </c>
      <c r="Q8" s="43">
        <v>1</v>
      </c>
      <c r="R8" s="41">
        <v>2</v>
      </c>
      <c r="S8" s="41">
        <v>0</v>
      </c>
      <c r="T8" s="41">
        <v>6</v>
      </c>
      <c r="U8" s="41">
        <v>1</v>
      </c>
      <c r="V8" s="41">
        <v>2</v>
      </c>
      <c r="W8" s="44">
        <f>SUM(Q8:V8)</f>
        <v>12</v>
      </c>
      <c r="X8" s="39">
        <v>0</v>
      </c>
      <c r="Y8" s="40">
        <v>7</v>
      </c>
      <c r="Z8" s="41">
        <v>3</v>
      </c>
      <c r="AA8" s="41">
        <v>7</v>
      </c>
      <c r="AB8" s="41">
        <v>0</v>
      </c>
      <c r="AC8" s="41">
        <v>4</v>
      </c>
      <c r="AD8" s="42">
        <f>SUM(X8:AC8)</f>
        <v>21</v>
      </c>
      <c r="AE8" s="43">
        <v>3</v>
      </c>
      <c r="AF8" s="41">
        <v>1</v>
      </c>
      <c r="AG8" s="41">
        <v>1</v>
      </c>
      <c r="AH8" s="41">
        <v>4</v>
      </c>
      <c r="AI8" s="41">
        <v>5</v>
      </c>
      <c r="AJ8" s="41">
        <v>4</v>
      </c>
      <c r="AK8" s="44">
        <f>SUM(AE8:AJ8)</f>
        <v>18</v>
      </c>
      <c r="AL8" s="43">
        <v>4</v>
      </c>
      <c r="AM8" s="41">
        <v>6</v>
      </c>
      <c r="AN8" s="41">
        <v>5</v>
      </c>
      <c r="AO8" s="41">
        <v>5</v>
      </c>
      <c r="AP8" s="41">
        <v>1</v>
      </c>
      <c r="AQ8" s="41">
        <v>2</v>
      </c>
      <c r="AR8" s="44">
        <f>SUM(AL8:AQ8)</f>
        <v>23</v>
      </c>
      <c r="AS8" s="43">
        <v>0</v>
      </c>
      <c r="AT8" s="41">
        <v>0</v>
      </c>
      <c r="AU8" s="41">
        <v>1</v>
      </c>
      <c r="AV8" s="40">
        <v>7</v>
      </c>
      <c r="AW8" s="41">
        <v>7</v>
      </c>
      <c r="AX8" s="41">
        <v>6</v>
      </c>
      <c r="AY8" s="44">
        <f>SUM(AS8:AX8)</f>
        <v>21</v>
      </c>
      <c r="AZ8" s="43">
        <v>3</v>
      </c>
      <c r="BA8" s="41">
        <v>0</v>
      </c>
      <c r="BB8" s="41">
        <v>0</v>
      </c>
      <c r="BC8" s="40">
        <v>7</v>
      </c>
      <c r="BD8" s="41">
        <v>5</v>
      </c>
      <c r="BE8" s="41">
        <v>7</v>
      </c>
      <c r="BF8" s="44">
        <f>SUM(AZ8:BE8)</f>
        <v>22</v>
      </c>
      <c r="BG8" s="43"/>
      <c r="BH8" s="41"/>
      <c r="BI8" s="41"/>
      <c r="BJ8" s="40"/>
      <c r="BK8" s="41"/>
      <c r="BL8" s="41"/>
      <c r="BM8" s="44">
        <f>SUM(BG8:BL8)</f>
        <v>0</v>
      </c>
      <c r="BN8" s="43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>
        <f>SUM(BS8:BT8)</f>
        <v>0</v>
      </c>
      <c r="BZ8" s="42">
        <f>SUM(BO8:BP8)</f>
        <v>0</v>
      </c>
      <c r="CA8" s="42">
        <f>SUM(BQ8:BR8)</f>
        <v>0</v>
      </c>
      <c r="CB8" s="42">
        <f>SUM(BW8:BX8)</f>
        <v>0</v>
      </c>
      <c r="CC8" s="42">
        <f>SUM(BN8,BU8,BV8)</f>
        <v>0</v>
      </c>
      <c r="CD8" s="59">
        <f>SUM(BN8:BX8)</f>
        <v>0</v>
      </c>
      <c r="CE8" s="39"/>
      <c r="CF8" s="41"/>
      <c r="CG8" s="41"/>
      <c r="CH8" s="41"/>
      <c r="CI8" s="41"/>
      <c r="CJ8" s="45"/>
      <c r="CK8" s="46">
        <f>SUM(CE8:CJ8)</f>
        <v>0</v>
      </c>
    </row>
    <row r="9" spans="1:89" s="64" customFormat="1" ht="14.25" customHeight="1">
      <c r="A9" s="79" t="s">
        <v>183</v>
      </c>
      <c r="B9" s="13">
        <f>SUM(J9,K9,AL9,AM9)</f>
        <v>12</v>
      </c>
      <c r="C9" s="15">
        <f>SUM(L9,M9,Q9,R9,X9,Y9,AE9,AF9,AS9,AT9,AZ9,BA9,BG9,BH9,CE9,CF9)</f>
        <v>23</v>
      </c>
      <c r="D9" s="32">
        <f>SUM(AG9,AH9,N9,O9,S9,T9,Z9,AA9,AU9,AV9,BI9,BJ9,CG9,CH9)</f>
        <v>45</v>
      </c>
      <c r="E9" s="35">
        <f>SUM(BB9,BC9,AB9,AC9,AI9,AJ9,AP9,AQ9,CI9,CJ9)</f>
        <v>17</v>
      </c>
      <c r="F9" s="55">
        <f>SUM(H9,I9,U9,V9,AN9,AO9,AW9,AX9,BE9,BK9,BL9,BD9)</f>
        <v>40</v>
      </c>
      <c r="G9" s="67">
        <f>SUM(P9,W9,AD9,AK9,AR9,AY9,BM9,CK9,BF9)</f>
        <v>137</v>
      </c>
      <c r="H9" s="75">
        <v>1</v>
      </c>
      <c r="I9" s="75">
        <v>6</v>
      </c>
      <c r="J9" s="16">
        <v>3</v>
      </c>
      <c r="K9" s="16">
        <v>3</v>
      </c>
      <c r="L9" s="16">
        <v>1</v>
      </c>
      <c r="M9" s="16">
        <v>1</v>
      </c>
      <c r="N9" s="16">
        <v>7</v>
      </c>
      <c r="O9" s="65">
        <v>0</v>
      </c>
      <c r="P9" s="72">
        <f>SUM(H9:O9)</f>
        <v>22</v>
      </c>
      <c r="Q9" s="43">
        <v>3</v>
      </c>
      <c r="R9" s="41">
        <v>2</v>
      </c>
      <c r="S9" s="41">
        <v>4</v>
      </c>
      <c r="T9" s="139">
        <v>10</v>
      </c>
      <c r="U9" s="41">
        <v>2</v>
      </c>
      <c r="V9" s="41">
        <v>5</v>
      </c>
      <c r="W9" s="44">
        <f>SUM(Q9:V9)</f>
        <v>26</v>
      </c>
      <c r="X9" s="39">
        <v>0</v>
      </c>
      <c r="Y9" s="40">
        <v>6</v>
      </c>
      <c r="Z9" s="41">
        <v>7</v>
      </c>
      <c r="AA9" s="41">
        <v>7</v>
      </c>
      <c r="AB9" s="41">
        <v>0</v>
      </c>
      <c r="AC9" s="41">
        <v>1</v>
      </c>
      <c r="AD9" s="42">
        <f>SUM(X9:AC9)</f>
        <v>21</v>
      </c>
      <c r="AE9" s="43">
        <v>1</v>
      </c>
      <c r="AF9" s="41">
        <v>3</v>
      </c>
      <c r="AG9" s="41">
        <v>1</v>
      </c>
      <c r="AH9" s="41">
        <v>7</v>
      </c>
      <c r="AI9" s="41">
        <v>2</v>
      </c>
      <c r="AJ9" s="41">
        <v>5</v>
      </c>
      <c r="AK9" s="44">
        <f>SUM(AE9:AJ9)</f>
        <v>19</v>
      </c>
      <c r="AL9" s="43">
        <v>4</v>
      </c>
      <c r="AM9" s="41">
        <v>2</v>
      </c>
      <c r="AN9" s="41">
        <v>7</v>
      </c>
      <c r="AO9" s="41">
        <v>2</v>
      </c>
      <c r="AP9" s="41">
        <v>3</v>
      </c>
      <c r="AQ9" s="41">
        <v>2</v>
      </c>
      <c r="AR9" s="44">
        <f>SUM(AL9:AQ9)</f>
        <v>20</v>
      </c>
      <c r="AS9" s="43">
        <v>1</v>
      </c>
      <c r="AT9" s="41">
        <v>0</v>
      </c>
      <c r="AU9" s="41">
        <v>1</v>
      </c>
      <c r="AV9" s="40">
        <v>1</v>
      </c>
      <c r="AW9" s="47">
        <v>6</v>
      </c>
      <c r="AX9" s="41">
        <v>3</v>
      </c>
      <c r="AY9" s="44">
        <f>SUM(AS9:AX9)</f>
        <v>12</v>
      </c>
      <c r="AZ9" s="43">
        <v>2</v>
      </c>
      <c r="BA9" s="41">
        <v>3</v>
      </c>
      <c r="BB9" s="41">
        <v>0</v>
      </c>
      <c r="BC9" s="40">
        <v>4</v>
      </c>
      <c r="BD9" s="41">
        <v>4</v>
      </c>
      <c r="BE9" s="41">
        <v>4</v>
      </c>
      <c r="BF9" s="44">
        <f>SUM(AZ9:BE9)</f>
        <v>17</v>
      </c>
      <c r="BG9" s="43"/>
      <c r="BH9" s="41"/>
      <c r="BI9" s="41"/>
      <c r="BJ9" s="40"/>
      <c r="BK9" s="41"/>
      <c r="BL9" s="41"/>
      <c r="BM9" s="44">
        <f>SUM(BG9:BL9)</f>
        <v>0</v>
      </c>
      <c r="BN9" s="43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2">
        <f>SUM(BS9:BT9)</f>
        <v>0</v>
      </c>
      <c r="BZ9" s="42">
        <f>SUM(BO9:BP9)</f>
        <v>0</v>
      </c>
      <c r="CA9" s="42">
        <f>SUM(BQ9:BR9)</f>
        <v>0</v>
      </c>
      <c r="CB9" s="42">
        <f>SUM(BW9:BX9)</f>
        <v>0</v>
      </c>
      <c r="CC9" s="42">
        <f>SUM(BN9,BU9,BV9)</f>
        <v>0</v>
      </c>
      <c r="CD9" s="59">
        <f>SUM(BN9:BX9)</f>
        <v>0</v>
      </c>
      <c r="CE9" s="39"/>
      <c r="CF9" s="41"/>
      <c r="CG9" s="41"/>
      <c r="CH9" s="41"/>
      <c r="CI9" s="41"/>
      <c r="CJ9" s="45"/>
      <c r="CK9" s="46">
        <f>SUM(CE9:CJ9)</f>
        <v>0</v>
      </c>
    </row>
    <row r="10" spans="1:89" s="64" customFormat="1" ht="14.25" customHeight="1">
      <c r="A10" s="79" t="s">
        <v>171</v>
      </c>
      <c r="B10" s="13">
        <f>SUM(J10,K10,AL10,AM10)</f>
        <v>7</v>
      </c>
      <c r="C10" s="15">
        <f>SUM(L10,M10,Q10,R10,X10,Y10,AE10,AF10,AS10,AT10,AZ10,BA10,BG10,BH10,CE10,CF10)</f>
        <v>17</v>
      </c>
      <c r="D10" s="32">
        <f>SUM(AG10,AH10,N10,O10,S10,T10,Z10,AA10,AU10,AV10,BI10,BJ10,CG10,CH10)</f>
        <v>42</v>
      </c>
      <c r="E10" s="35">
        <f>SUM(BB10,BC10,AB10,AC10,AI10,AJ10,AP10,AQ10,CI10,CJ10)</f>
        <v>19</v>
      </c>
      <c r="F10" s="55">
        <f>SUM(H10,I10,U10,V10,AN10,AO10,AW10,AX10,BE10,BK10,BL10,BD10)</f>
        <v>46</v>
      </c>
      <c r="G10" s="67">
        <f>SUM(P10,W10,AD10,AK10,AR10,AY10,BM10,CK10,BF10)</f>
        <v>131</v>
      </c>
      <c r="H10" s="75">
        <v>0</v>
      </c>
      <c r="I10" s="75">
        <v>6</v>
      </c>
      <c r="J10" s="16">
        <v>1</v>
      </c>
      <c r="K10" s="16">
        <v>1</v>
      </c>
      <c r="L10" s="16">
        <v>4</v>
      </c>
      <c r="M10" s="16">
        <v>0</v>
      </c>
      <c r="N10" s="16">
        <v>4</v>
      </c>
      <c r="O10" s="65">
        <v>1</v>
      </c>
      <c r="P10" s="72">
        <f>SUM(H10:O10)</f>
        <v>17</v>
      </c>
      <c r="Q10" s="43">
        <v>0</v>
      </c>
      <c r="R10" s="41">
        <v>2</v>
      </c>
      <c r="S10" s="41">
        <v>1</v>
      </c>
      <c r="T10" s="139">
        <v>10</v>
      </c>
      <c r="U10" s="41">
        <v>2</v>
      </c>
      <c r="V10" s="41">
        <v>3</v>
      </c>
      <c r="W10" s="44">
        <f>SUM(Q10:V10)</f>
        <v>18</v>
      </c>
      <c r="X10" s="39">
        <v>1</v>
      </c>
      <c r="Y10" s="40">
        <v>2</v>
      </c>
      <c r="Z10" s="142">
        <v>10</v>
      </c>
      <c r="AA10" s="41">
        <v>7</v>
      </c>
      <c r="AB10" s="41">
        <v>0</v>
      </c>
      <c r="AC10" s="41">
        <v>1</v>
      </c>
      <c r="AD10" s="42">
        <f>SUM(X10:AC10)</f>
        <v>21</v>
      </c>
      <c r="AE10" s="43">
        <v>0</v>
      </c>
      <c r="AF10" s="41">
        <v>1</v>
      </c>
      <c r="AG10" s="41">
        <v>1</v>
      </c>
      <c r="AH10" s="41">
        <v>5</v>
      </c>
      <c r="AI10" s="41">
        <v>5</v>
      </c>
      <c r="AJ10" s="41">
        <v>4</v>
      </c>
      <c r="AK10" s="44">
        <f>SUM(AE10:AJ10)</f>
        <v>16</v>
      </c>
      <c r="AL10" s="43">
        <v>4</v>
      </c>
      <c r="AM10" s="41">
        <v>1</v>
      </c>
      <c r="AN10" s="41">
        <v>7</v>
      </c>
      <c r="AO10" s="41">
        <v>2</v>
      </c>
      <c r="AP10" s="41">
        <v>1</v>
      </c>
      <c r="AQ10" s="41">
        <v>2</v>
      </c>
      <c r="AR10" s="44">
        <f>SUM(AL10:AQ10)</f>
        <v>17</v>
      </c>
      <c r="AS10" s="43">
        <v>0</v>
      </c>
      <c r="AT10" s="41">
        <v>1</v>
      </c>
      <c r="AU10" s="41">
        <v>1</v>
      </c>
      <c r="AV10" s="40">
        <v>2</v>
      </c>
      <c r="AW10" s="41">
        <v>5</v>
      </c>
      <c r="AX10" s="139">
        <v>10</v>
      </c>
      <c r="AY10" s="44">
        <f>SUM(AS10:AX10)</f>
        <v>19</v>
      </c>
      <c r="AZ10" s="43">
        <v>6</v>
      </c>
      <c r="BA10" s="41">
        <v>0</v>
      </c>
      <c r="BB10" s="41">
        <v>0</v>
      </c>
      <c r="BC10" s="40">
        <v>6</v>
      </c>
      <c r="BD10" s="41">
        <v>7</v>
      </c>
      <c r="BE10" s="41">
        <v>4</v>
      </c>
      <c r="BF10" s="44">
        <f>SUM(AZ10:BE10)</f>
        <v>23</v>
      </c>
      <c r="BG10" s="43"/>
      <c r="BH10" s="41"/>
      <c r="BI10" s="41"/>
      <c r="BJ10" s="40"/>
      <c r="BK10" s="41"/>
      <c r="BL10" s="41"/>
      <c r="BM10" s="44">
        <f>SUM(BG10:BL10)</f>
        <v>0</v>
      </c>
      <c r="BN10" s="43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2">
        <f>SUM(BS10:BT10)</f>
        <v>0</v>
      </c>
      <c r="BZ10" s="42">
        <f>SUM(BO10:BP10)</f>
        <v>0</v>
      </c>
      <c r="CA10" s="42">
        <f>SUM(BQ10:BR10)</f>
        <v>0</v>
      </c>
      <c r="CB10" s="42">
        <f>SUM(BW10:BX10)</f>
        <v>0</v>
      </c>
      <c r="CC10" s="42">
        <f>SUM(BN10,BU10,BV10)</f>
        <v>0</v>
      </c>
      <c r="CD10" s="59">
        <f>SUM(BN10:BX10)</f>
        <v>0</v>
      </c>
      <c r="CE10" s="39"/>
      <c r="CF10" s="41"/>
      <c r="CG10" s="41"/>
      <c r="CH10" s="41"/>
      <c r="CI10" s="41"/>
      <c r="CJ10" s="45"/>
      <c r="CK10" s="46">
        <f>SUM(CE10:CJ10)</f>
        <v>0</v>
      </c>
    </row>
    <row r="11" spans="1:89" s="64" customFormat="1" ht="14.25" customHeight="1">
      <c r="A11" s="79" t="s">
        <v>134</v>
      </c>
      <c r="B11" s="13">
        <f>SUM(J11,K11,AL11,AM11)</f>
        <v>7</v>
      </c>
      <c r="C11" s="15">
        <f>SUM(L11,M11,Q11,R11,X11,Y11,AE11,AF11,AS11,AT11,AZ11,BA11,BG11,BH11,CE11,CF11)</f>
        <v>18</v>
      </c>
      <c r="D11" s="32">
        <f>SUM(AG11,AH11,N11,O11,S11,T11,Z11,AA11,AU11,AV11,BI11,BJ11,CG11,CH11)</f>
        <v>36</v>
      </c>
      <c r="E11" s="35">
        <f>SUM(BB11,BC11,AB11,AC11,AI11,AJ11,AP11,AQ11,CI11,CJ11)</f>
        <v>14</v>
      </c>
      <c r="F11" s="127">
        <f>SUM(H11,I11,U11,V11,AN11,AO11,AW11,AX11,BE11,BK11,BL11,BD11)</f>
        <v>56</v>
      </c>
      <c r="G11" s="67">
        <f>SUM(P11,W11,AD11,AK11,AR11,AY11,BM11,CK11,BF11)</f>
        <v>131</v>
      </c>
      <c r="H11" s="75">
        <v>0</v>
      </c>
      <c r="I11" s="75">
        <v>5</v>
      </c>
      <c r="J11" s="16">
        <v>0</v>
      </c>
      <c r="K11" s="16">
        <v>0</v>
      </c>
      <c r="L11" s="16">
        <v>4</v>
      </c>
      <c r="M11" s="16">
        <v>0</v>
      </c>
      <c r="N11" s="16">
        <v>7</v>
      </c>
      <c r="O11" s="65">
        <v>0</v>
      </c>
      <c r="P11" s="72">
        <f>SUM(H11:O11)</f>
        <v>16</v>
      </c>
      <c r="Q11" s="43">
        <v>0</v>
      </c>
      <c r="R11" s="41">
        <v>0</v>
      </c>
      <c r="S11" s="41">
        <v>7</v>
      </c>
      <c r="T11" s="41">
        <v>1</v>
      </c>
      <c r="U11" s="41">
        <v>6</v>
      </c>
      <c r="V11" s="41">
        <v>7</v>
      </c>
      <c r="W11" s="44">
        <f>SUM(Q11:V11)</f>
        <v>21</v>
      </c>
      <c r="X11" s="39">
        <v>0</v>
      </c>
      <c r="Y11" s="40">
        <v>4</v>
      </c>
      <c r="Z11" s="41">
        <v>5</v>
      </c>
      <c r="AA11" s="41">
        <v>7</v>
      </c>
      <c r="AB11" s="41">
        <v>0</v>
      </c>
      <c r="AC11" s="41">
        <v>5</v>
      </c>
      <c r="AD11" s="42">
        <f>SUM(X11:AC11)</f>
        <v>21</v>
      </c>
      <c r="AE11" s="43">
        <v>0</v>
      </c>
      <c r="AF11" s="41">
        <v>0</v>
      </c>
      <c r="AG11" s="41">
        <v>2</v>
      </c>
      <c r="AH11" s="41">
        <v>4</v>
      </c>
      <c r="AI11" s="41">
        <v>4</v>
      </c>
      <c r="AJ11" s="41">
        <v>1</v>
      </c>
      <c r="AK11" s="44">
        <f>SUM(AE11:AJ11)</f>
        <v>11</v>
      </c>
      <c r="AL11" s="43">
        <v>4</v>
      </c>
      <c r="AM11" s="41">
        <v>3</v>
      </c>
      <c r="AN11" s="139">
        <v>10</v>
      </c>
      <c r="AO11" s="41">
        <v>2</v>
      </c>
      <c r="AP11" s="41">
        <v>1</v>
      </c>
      <c r="AQ11" s="41">
        <v>2</v>
      </c>
      <c r="AR11" s="44">
        <f>SUM(AL11:AQ11)</f>
        <v>22</v>
      </c>
      <c r="AS11" s="43">
        <v>3</v>
      </c>
      <c r="AT11" s="41">
        <v>1</v>
      </c>
      <c r="AU11" s="41">
        <v>1</v>
      </c>
      <c r="AV11" s="40">
        <v>2</v>
      </c>
      <c r="AW11" s="41">
        <v>7</v>
      </c>
      <c r="AX11" s="41">
        <v>7</v>
      </c>
      <c r="AY11" s="44">
        <f>SUM(AS11:AX11)</f>
        <v>21</v>
      </c>
      <c r="AZ11" s="43">
        <v>5</v>
      </c>
      <c r="BA11" s="41">
        <v>1</v>
      </c>
      <c r="BB11" s="41">
        <v>0</v>
      </c>
      <c r="BC11" s="40">
        <v>1</v>
      </c>
      <c r="BD11" s="41">
        <v>7</v>
      </c>
      <c r="BE11" s="41">
        <v>5</v>
      </c>
      <c r="BF11" s="44">
        <f>SUM(AZ11:BE11)</f>
        <v>19</v>
      </c>
      <c r="BG11" s="43"/>
      <c r="BH11" s="41"/>
      <c r="BI11" s="41"/>
      <c r="BJ11" s="40"/>
      <c r="BK11" s="41"/>
      <c r="BL11" s="41"/>
      <c r="BM11" s="44">
        <f>SUM(BG11:BL11)</f>
        <v>0</v>
      </c>
      <c r="BN11" s="43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2">
        <f>SUM(BS11:BT11)</f>
        <v>0</v>
      </c>
      <c r="BZ11" s="42">
        <f>SUM(BO11:BP11)</f>
        <v>0</v>
      </c>
      <c r="CA11" s="42">
        <f>SUM(BQ11:BR11)</f>
        <v>0</v>
      </c>
      <c r="CB11" s="42">
        <f>SUM(BW11:BX11)</f>
        <v>0</v>
      </c>
      <c r="CC11" s="42">
        <f>SUM(BN11,BU11,BV11)</f>
        <v>0</v>
      </c>
      <c r="CD11" s="59">
        <f>SUM(BN11:BX11)</f>
        <v>0</v>
      </c>
      <c r="CE11" s="39"/>
      <c r="CF11" s="41"/>
      <c r="CG11" s="41"/>
      <c r="CH11" s="41"/>
      <c r="CI11" s="41"/>
      <c r="CJ11" s="45"/>
      <c r="CK11" s="46">
        <f>SUM(CE11:CJ11)</f>
        <v>0</v>
      </c>
    </row>
    <row r="12" spans="1:89" s="64" customFormat="1" ht="14.25" customHeight="1">
      <c r="A12" s="79" t="s">
        <v>161</v>
      </c>
      <c r="B12" s="13">
        <f>SUM(J12,K12,AL12,AM12)</f>
        <v>6</v>
      </c>
      <c r="C12" s="15">
        <f>SUM(L12,M12,Q12,R12,X12,Y12,AE12,AF12,AS12,AT12,AZ12,BA12,BG12,BH12,CE12,CF12)</f>
        <v>21</v>
      </c>
      <c r="D12" s="32">
        <f>SUM(AG12,AH12,N12,O12,S12,T12,Z12,AA12,AU12,AV12,BI12,BJ12,CG12,CH12)</f>
        <v>32</v>
      </c>
      <c r="E12" s="35">
        <f>SUM(BB12,BC12,AB12,AC12,AI12,AJ12,AP12,AQ12,CI12,CJ12)</f>
        <v>26</v>
      </c>
      <c r="F12" s="55">
        <f>SUM(H12,I12,U12,V12,AN12,AO12,AW12,AX12,BE12,BK12,BL12,BD12)</f>
        <v>46</v>
      </c>
      <c r="G12" s="67">
        <f>SUM(P12,W12,AD12,AK12,AR12,AY12,BM12,CK12,BF12)</f>
        <v>131</v>
      </c>
      <c r="H12" s="75">
        <v>0</v>
      </c>
      <c r="I12" s="75">
        <v>6</v>
      </c>
      <c r="J12" s="16">
        <v>0</v>
      </c>
      <c r="K12" s="16">
        <v>1</v>
      </c>
      <c r="L12" s="16">
        <v>4</v>
      </c>
      <c r="M12" s="16">
        <v>0</v>
      </c>
      <c r="N12" s="16">
        <v>4</v>
      </c>
      <c r="O12" s="65">
        <v>0</v>
      </c>
      <c r="P12" s="72">
        <f>SUM(H12:O12)</f>
        <v>15</v>
      </c>
      <c r="Q12" s="43">
        <v>0</v>
      </c>
      <c r="R12" s="41">
        <v>2</v>
      </c>
      <c r="S12" s="41">
        <v>7</v>
      </c>
      <c r="T12" s="41">
        <v>7</v>
      </c>
      <c r="U12" s="41">
        <v>2</v>
      </c>
      <c r="V12" s="41">
        <v>6</v>
      </c>
      <c r="W12" s="44">
        <f>SUM(Q12:V12)</f>
        <v>24</v>
      </c>
      <c r="X12" s="39">
        <v>0</v>
      </c>
      <c r="Y12" s="40">
        <v>1</v>
      </c>
      <c r="Z12" s="41">
        <v>5</v>
      </c>
      <c r="AA12" s="41">
        <v>2</v>
      </c>
      <c r="AB12" s="41">
        <v>0</v>
      </c>
      <c r="AC12" s="41">
        <v>7</v>
      </c>
      <c r="AD12" s="42">
        <f>SUM(X12:AC12)</f>
        <v>15</v>
      </c>
      <c r="AE12" s="43">
        <v>1</v>
      </c>
      <c r="AF12" s="41">
        <v>3</v>
      </c>
      <c r="AG12" s="41">
        <v>1</v>
      </c>
      <c r="AH12" s="41">
        <v>2</v>
      </c>
      <c r="AI12" s="41">
        <v>5</v>
      </c>
      <c r="AJ12" s="41">
        <v>7</v>
      </c>
      <c r="AK12" s="44">
        <f>SUM(AE12:AJ12)</f>
        <v>19</v>
      </c>
      <c r="AL12" s="43">
        <v>4</v>
      </c>
      <c r="AM12" s="41">
        <v>1</v>
      </c>
      <c r="AN12" s="41">
        <v>5</v>
      </c>
      <c r="AO12" s="41">
        <v>1</v>
      </c>
      <c r="AP12" s="41">
        <v>1</v>
      </c>
      <c r="AQ12" s="41">
        <v>2</v>
      </c>
      <c r="AR12" s="44">
        <f>SUM(AL12:AQ12)</f>
        <v>14</v>
      </c>
      <c r="AS12" s="43">
        <v>1</v>
      </c>
      <c r="AT12" s="41">
        <v>4</v>
      </c>
      <c r="AU12" s="41">
        <v>1</v>
      </c>
      <c r="AV12" s="40">
        <v>3</v>
      </c>
      <c r="AW12" s="47">
        <v>2</v>
      </c>
      <c r="AX12" s="41">
        <v>7</v>
      </c>
      <c r="AY12" s="44">
        <f>SUM(AS12:AX12)</f>
        <v>18</v>
      </c>
      <c r="AZ12" s="43">
        <v>5</v>
      </c>
      <c r="BA12" s="41">
        <v>0</v>
      </c>
      <c r="BB12" s="41">
        <v>0</v>
      </c>
      <c r="BC12" s="40">
        <v>4</v>
      </c>
      <c r="BD12" s="139">
        <v>10</v>
      </c>
      <c r="BE12" s="41">
        <v>7</v>
      </c>
      <c r="BF12" s="44">
        <f>SUM(AZ12:BE12)</f>
        <v>26</v>
      </c>
      <c r="BG12" s="43"/>
      <c r="BH12" s="41"/>
      <c r="BI12" s="41"/>
      <c r="BJ12" s="40"/>
      <c r="BK12" s="41"/>
      <c r="BL12" s="41"/>
      <c r="BM12" s="44">
        <f>SUM(BG12:BL12)</f>
        <v>0</v>
      </c>
      <c r="BN12" s="43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2">
        <f>SUM(BS12:BT12)</f>
        <v>0</v>
      </c>
      <c r="BZ12" s="42">
        <f>SUM(BO12:BP12)</f>
        <v>0</v>
      </c>
      <c r="CA12" s="42">
        <f>SUM(BQ12:BR12)</f>
        <v>0</v>
      </c>
      <c r="CB12" s="42">
        <f>SUM(BW12:BX12)</f>
        <v>0</v>
      </c>
      <c r="CC12" s="42">
        <f>SUM(BN12,BU12,BV12)</f>
        <v>0</v>
      </c>
      <c r="CD12" s="59">
        <f>SUM(BN12:BX12)</f>
        <v>0</v>
      </c>
      <c r="CE12" s="39"/>
      <c r="CF12" s="41"/>
      <c r="CG12" s="41"/>
      <c r="CH12" s="41"/>
      <c r="CI12" s="41"/>
      <c r="CJ12" s="45"/>
      <c r="CK12" s="46">
        <f>SUM(CE12:CJ12)</f>
        <v>0</v>
      </c>
    </row>
    <row r="13" spans="1:89" s="64" customFormat="1" ht="14.25" customHeight="1">
      <c r="A13" s="79" t="s">
        <v>100</v>
      </c>
      <c r="B13" s="13">
        <f>SUM(J13,K13,AL13,AM13)</f>
        <v>13</v>
      </c>
      <c r="C13" s="15">
        <f>SUM(L13,M13,Q13,R13,X13,Y13,AE13,AF13,AS13,AT13,AZ13,BA13,BG13,BH13,CE13,CF13)</f>
        <v>27</v>
      </c>
      <c r="D13" s="32">
        <f>SUM(AG13,AH13,N13,O13,S13,T13,Z13,AA13,AU13,AV13,BI13,BJ13,CG13,CH13)</f>
        <v>25</v>
      </c>
      <c r="E13" s="35">
        <f>SUM(BB13,BC13,AB13,AC13,AI13,AJ13,AP13,AQ13,CI13,CJ13)</f>
        <v>21</v>
      </c>
      <c r="F13" s="55">
        <f>SUM(H13,I13,U13,V13,AN13,AO13,AW13,AX13,BE13,BK13,BL13,BD13)</f>
        <v>44</v>
      </c>
      <c r="G13" s="67">
        <f>SUM(P13,W13,AD13,AK13,AR13,AY13,BM13,CK13,BF13)</f>
        <v>130</v>
      </c>
      <c r="H13" s="75">
        <v>3</v>
      </c>
      <c r="I13" s="75">
        <v>4</v>
      </c>
      <c r="J13" s="16">
        <v>3</v>
      </c>
      <c r="K13" s="16">
        <v>3</v>
      </c>
      <c r="L13" s="16">
        <v>4</v>
      </c>
      <c r="M13" s="16">
        <v>0</v>
      </c>
      <c r="N13" s="16"/>
      <c r="O13" s="65">
        <v>0</v>
      </c>
      <c r="P13" s="72">
        <f>SUM(H13:O13)</f>
        <v>17</v>
      </c>
      <c r="Q13" s="43">
        <v>0</v>
      </c>
      <c r="R13" s="41">
        <v>2</v>
      </c>
      <c r="S13" s="41">
        <v>1</v>
      </c>
      <c r="T13" s="41">
        <v>5</v>
      </c>
      <c r="U13" s="41">
        <v>1</v>
      </c>
      <c r="V13" s="139">
        <v>10</v>
      </c>
      <c r="W13" s="44">
        <f>SUM(Q13:V13)</f>
        <v>19</v>
      </c>
      <c r="X13" s="39">
        <v>1</v>
      </c>
      <c r="Y13" s="40">
        <v>3</v>
      </c>
      <c r="Z13" s="41">
        <v>5</v>
      </c>
      <c r="AA13" s="41">
        <v>5</v>
      </c>
      <c r="AB13" s="41">
        <v>1</v>
      </c>
      <c r="AC13" s="41">
        <v>0</v>
      </c>
      <c r="AD13" s="42">
        <f>SUM(X13:AC13)</f>
        <v>15</v>
      </c>
      <c r="AE13" s="43">
        <v>0</v>
      </c>
      <c r="AF13" s="41">
        <v>3</v>
      </c>
      <c r="AG13" s="41">
        <v>1</v>
      </c>
      <c r="AH13" s="41">
        <v>5</v>
      </c>
      <c r="AI13" s="41">
        <v>5</v>
      </c>
      <c r="AJ13" s="41">
        <v>5</v>
      </c>
      <c r="AK13" s="44">
        <f>SUM(AE13:AJ13)</f>
        <v>19</v>
      </c>
      <c r="AL13" s="43">
        <v>4</v>
      </c>
      <c r="AM13" s="41">
        <v>3</v>
      </c>
      <c r="AN13" s="41">
        <v>5</v>
      </c>
      <c r="AO13" s="41">
        <v>2</v>
      </c>
      <c r="AP13" s="41">
        <v>1</v>
      </c>
      <c r="AQ13" s="41">
        <v>2</v>
      </c>
      <c r="AR13" s="44">
        <f>SUM(AL13:AQ13)</f>
        <v>17</v>
      </c>
      <c r="AS13" s="43">
        <v>3</v>
      </c>
      <c r="AT13" s="41">
        <v>1</v>
      </c>
      <c r="AU13" s="41">
        <v>1</v>
      </c>
      <c r="AV13" s="40">
        <v>2</v>
      </c>
      <c r="AW13" s="41">
        <v>4</v>
      </c>
      <c r="AX13" s="41">
        <v>3</v>
      </c>
      <c r="AY13" s="44">
        <f>SUM(AS13:AX13)</f>
        <v>14</v>
      </c>
      <c r="AZ13" s="160">
        <v>10</v>
      </c>
      <c r="BA13" s="41">
        <v>0</v>
      </c>
      <c r="BB13" s="41">
        <v>0</v>
      </c>
      <c r="BC13" s="40">
        <v>7</v>
      </c>
      <c r="BD13" s="41">
        <v>7</v>
      </c>
      <c r="BE13" s="41">
        <v>5</v>
      </c>
      <c r="BF13" s="44">
        <f>SUM(AZ13:BE13)</f>
        <v>29</v>
      </c>
      <c r="BG13" s="43"/>
      <c r="BH13" s="41"/>
      <c r="BI13" s="41"/>
      <c r="BJ13" s="40"/>
      <c r="BK13" s="41"/>
      <c r="BL13" s="41"/>
      <c r="BM13" s="44">
        <f>SUM(BG13:BL13)</f>
        <v>0</v>
      </c>
      <c r="BN13" s="43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2">
        <f>SUM(BS13:BT13)</f>
        <v>0</v>
      </c>
      <c r="BZ13" s="42">
        <f>SUM(BO13:BP13)</f>
        <v>0</v>
      </c>
      <c r="CA13" s="42">
        <f>SUM(BQ13:BR13)</f>
        <v>0</v>
      </c>
      <c r="CB13" s="42">
        <f>SUM(BW13:BX13)</f>
        <v>0</v>
      </c>
      <c r="CC13" s="42">
        <f>SUM(BN13,BU13,BV13)</f>
        <v>0</v>
      </c>
      <c r="CD13" s="59">
        <f>SUM(BN13:BX13)</f>
        <v>0</v>
      </c>
      <c r="CE13" s="39"/>
      <c r="CF13" s="41"/>
      <c r="CG13" s="41"/>
      <c r="CH13" s="41"/>
      <c r="CI13" s="41"/>
      <c r="CJ13" s="45"/>
      <c r="CK13" s="46">
        <f>SUM(CE13:CJ13)</f>
        <v>0</v>
      </c>
    </row>
    <row r="14" spans="1:89" s="64" customFormat="1" ht="14.25" customHeight="1">
      <c r="A14" s="79" t="s">
        <v>146</v>
      </c>
      <c r="B14" s="13">
        <f>SUM(J14,K14,AL14,AM14)</f>
        <v>8</v>
      </c>
      <c r="C14" s="157">
        <f>SUM(L14,M14,Q14,R14,X14,Y14,AE14,AF14,AS14,AT14,AZ14,BA14,BG14,BH14,CE14,CF14)</f>
        <v>37</v>
      </c>
      <c r="D14" s="32">
        <f>SUM(AG14,AH14,N14,O14,S14,T14,Z14,AA14,AU14,AV14,BI14,BJ14,CG14,CH14)</f>
        <v>32</v>
      </c>
      <c r="E14" s="35">
        <f>SUM(BB14,BC14,AB14,AC14,AI14,AJ14,AP14,AQ14,CI14,CJ14)</f>
        <v>18</v>
      </c>
      <c r="F14" s="55">
        <f>SUM(H14,I14,U14,V14,AN14,AO14,AW14,AX14,BE14,BK14,BL14,BD14)</f>
        <v>35</v>
      </c>
      <c r="G14" s="67">
        <f>SUM(P14,W14,AD14,AK14,AR14,AY14,BM14,CK14,BF14)</f>
        <v>130</v>
      </c>
      <c r="H14" s="75">
        <v>0</v>
      </c>
      <c r="I14" s="75">
        <v>5</v>
      </c>
      <c r="J14" s="16">
        <v>0</v>
      </c>
      <c r="K14" s="16">
        <v>1</v>
      </c>
      <c r="L14" s="16">
        <v>4</v>
      </c>
      <c r="M14" s="16">
        <v>0</v>
      </c>
      <c r="N14" s="16">
        <v>4</v>
      </c>
      <c r="O14" s="65">
        <v>1</v>
      </c>
      <c r="P14" s="72">
        <f>SUM(H14:O14)</f>
        <v>15</v>
      </c>
      <c r="Q14" s="43">
        <v>0</v>
      </c>
      <c r="R14" s="41">
        <v>2</v>
      </c>
      <c r="S14" s="41">
        <v>1</v>
      </c>
      <c r="T14" s="41">
        <v>6</v>
      </c>
      <c r="U14" s="41">
        <v>2</v>
      </c>
      <c r="V14" s="41">
        <v>3</v>
      </c>
      <c r="W14" s="44">
        <f>SUM(Q14:V14)</f>
        <v>14</v>
      </c>
      <c r="X14" s="39">
        <v>1</v>
      </c>
      <c r="Y14" s="40">
        <v>5</v>
      </c>
      <c r="Z14" s="41">
        <v>5</v>
      </c>
      <c r="AA14" s="41">
        <v>7</v>
      </c>
      <c r="AB14" s="41">
        <v>0</v>
      </c>
      <c r="AC14" s="41">
        <v>2</v>
      </c>
      <c r="AD14" s="42">
        <f>SUM(X14:AC14)</f>
        <v>20</v>
      </c>
      <c r="AE14" s="43">
        <v>1</v>
      </c>
      <c r="AF14" s="41">
        <v>7</v>
      </c>
      <c r="AG14" s="41">
        <v>3</v>
      </c>
      <c r="AH14" s="41">
        <v>2</v>
      </c>
      <c r="AI14" s="41">
        <v>5</v>
      </c>
      <c r="AJ14" s="41">
        <v>7</v>
      </c>
      <c r="AK14" s="44">
        <f>SUM(AE14:AJ14)</f>
        <v>25</v>
      </c>
      <c r="AL14" s="43">
        <v>4</v>
      </c>
      <c r="AM14" s="41">
        <v>3</v>
      </c>
      <c r="AN14" s="41">
        <v>7</v>
      </c>
      <c r="AO14" s="41">
        <v>2</v>
      </c>
      <c r="AP14" s="41">
        <v>1</v>
      </c>
      <c r="AQ14" s="41">
        <v>1</v>
      </c>
      <c r="AR14" s="44">
        <f>SUM(AL14:AQ14)</f>
        <v>18</v>
      </c>
      <c r="AS14" s="43">
        <v>0</v>
      </c>
      <c r="AT14" s="41">
        <v>4</v>
      </c>
      <c r="AU14" s="41">
        <v>1</v>
      </c>
      <c r="AV14" s="40">
        <v>2</v>
      </c>
      <c r="AW14" s="47">
        <v>5</v>
      </c>
      <c r="AX14" s="41">
        <v>2</v>
      </c>
      <c r="AY14" s="44">
        <f>SUM(AS14:AX14)</f>
        <v>14</v>
      </c>
      <c r="AZ14" s="160">
        <v>10</v>
      </c>
      <c r="BA14" s="41">
        <v>3</v>
      </c>
      <c r="BB14" s="41">
        <v>0</v>
      </c>
      <c r="BC14" s="40">
        <v>2</v>
      </c>
      <c r="BD14" s="41">
        <v>4</v>
      </c>
      <c r="BE14" s="41">
        <v>5</v>
      </c>
      <c r="BF14" s="44">
        <f>SUM(AZ14:BE14)</f>
        <v>24</v>
      </c>
      <c r="BG14" s="43"/>
      <c r="BH14" s="41"/>
      <c r="BI14" s="41"/>
      <c r="BJ14" s="40"/>
      <c r="BK14" s="41"/>
      <c r="BL14" s="41"/>
      <c r="BM14" s="44">
        <f>SUM(BG14:BL14)</f>
        <v>0</v>
      </c>
      <c r="BN14" s="43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2">
        <f>SUM(BS14:BT14)</f>
        <v>0</v>
      </c>
      <c r="BZ14" s="42">
        <f>SUM(BO14:BP14)</f>
        <v>0</v>
      </c>
      <c r="CA14" s="42">
        <f>SUM(BQ14:BR14)</f>
        <v>0</v>
      </c>
      <c r="CB14" s="42">
        <f>SUM(BW14:BX14)</f>
        <v>0</v>
      </c>
      <c r="CC14" s="42">
        <f>SUM(BN14,BU14,BV14)</f>
        <v>0</v>
      </c>
      <c r="CD14" s="59">
        <f>SUM(BN14:BX14)</f>
        <v>0</v>
      </c>
      <c r="CE14" s="39"/>
      <c r="CF14" s="41"/>
      <c r="CG14" s="41"/>
      <c r="CH14" s="41"/>
      <c r="CI14" s="41"/>
      <c r="CJ14" s="45"/>
      <c r="CK14" s="46">
        <f>SUM(CE14:CJ14)</f>
        <v>0</v>
      </c>
    </row>
    <row r="15" spans="1:89" s="64" customFormat="1" ht="14.25" customHeight="1">
      <c r="A15" s="79" t="s">
        <v>130</v>
      </c>
      <c r="B15" s="13">
        <f>SUM(J15,K15,AL15,AM15)</f>
        <v>6</v>
      </c>
      <c r="C15" s="15">
        <f>SUM(L15,M15,Q15,R15,X15,Y15,AE15,AF15,AS15,AT15,AZ15,BA15,BG15,BH15,CE15,CF15)</f>
        <v>20</v>
      </c>
      <c r="D15" s="32">
        <f>SUM(AG15,AH15,N15,O15,S15,T15,Z15,AA15,AU15,AV15,BI15,BJ15,CG15,CH15)</f>
        <v>39</v>
      </c>
      <c r="E15" s="35">
        <f>SUM(BB15,BC15,AB15,AC15,AI15,AJ15,AP15,AQ15,CI15,CJ15)</f>
        <v>18</v>
      </c>
      <c r="F15" s="55">
        <f>SUM(H15,I15,U15,V15,AN15,AO15,AW15,AX15,BE15,BK15,BL15,BD15)</f>
        <v>47</v>
      </c>
      <c r="G15" s="67">
        <f>SUM(P15,W15,AD15,AK15,AR15,AY15,BM15,CK15,BF15)</f>
        <v>130</v>
      </c>
      <c r="H15" s="75">
        <v>3</v>
      </c>
      <c r="I15" s="75">
        <v>1</v>
      </c>
      <c r="J15" s="17">
        <v>0</v>
      </c>
      <c r="K15" s="80">
        <v>0</v>
      </c>
      <c r="L15" s="16">
        <v>1</v>
      </c>
      <c r="M15" s="16">
        <v>1</v>
      </c>
      <c r="N15" s="16">
        <v>5</v>
      </c>
      <c r="O15" s="65">
        <v>0</v>
      </c>
      <c r="P15" s="72">
        <f>SUM(H15:O15)</f>
        <v>11</v>
      </c>
      <c r="Q15" s="43"/>
      <c r="R15" s="41">
        <v>2</v>
      </c>
      <c r="S15" s="41">
        <v>3</v>
      </c>
      <c r="T15" s="41">
        <v>5</v>
      </c>
      <c r="U15" s="41">
        <v>2</v>
      </c>
      <c r="V15" s="41">
        <v>2</v>
      </c>
      <c r="W15" s="44">
        <f>SUM(Q15:V15)</f>
        <v>14</v>
      </c>
      <c r="X15" s="39">
        <v>0</v>
      </c>
      <c r="Y15" s="40">
        <v>1</v>
      </c>
      <c r="Z15" s="41">
        <v>6</v>
      </c>
      <c r="AA15" s="41">
        <v>7</v>
      </c>
      <c r="AB15" s="41">
        <v>0</v>
      </c>
      <c r="AC15" s="41">
        <v>4</v>
      </c>
      <c r="AD15" s="42">
        <f>SUM(X15:AC15)</f>
        <v>18</v>
      </c>
      <c r="AE15" s="43">
        <v>0</v>
      </c>
      <c r="AF15" s="41">
        <v>1</v>
      </c>
      <c r="AG15" s="41">
        <v>1</v>
      </c>
      <c r="AH15" s="41">
        <v>4</v>
      </c>
      <c r="AI15" s="41">
        <v>4</v>
      </c>
      <c r="AJ15" s="41">
        <v>5</v>
      </c>
      <c r="AK15" s="44">
        <f>SUM(AE15:AJ15)</f>
        <v>15</v>
      </c>
      <c r="AL15" s="43">
        <v>4</v>
      </c>
      <c r="AM15" s="41">
        <v>2</v>
      </c>
      <c r="AN15" s="139">
        <v>10</v>
      </c>
      <c r="AO15" s="41">
        <v>2</v>
      </c>
      <c r="AP15" s="41">
        <v>1</v>
      </c>
      <c r="AQ15" s="41">
        <v>2</v>
      </c>
      <c r="AR15" s="44">
        <f>SUM(AL15:AQ15)</f>
        <v>21</v>
      </c>
      <c r="AS15" s="43">
        <v>1</v>
      </c>
      <c r="AT15" s="41">
        <v>3</v>
      </c>
      <c r="AU15" s="41">
        <v>1</v>
      </c>
      <c r="AV15" s="40">
        <v>7</v>
      </c>
      <c r="AW15" s="47">
        <v>7</v>
      </c>
      <c r="AX15" s="41">
        <v>6</v>
      </c>
      <c r="AY15" s="44">
        <f>SUM(AS15:AX15)</f>
        <v>25</v>
      </c>
      <c r="AZ15" s="160">
        <v>10</v>
      </c>
      <c r="BA15" s="41">
        <v>0</v>
      </c>
      <c r="BB15" s="41">
        <v>0</v>
      </c>
      <c r="BC15" s="40">
        <v>2</v>
      </c>
      <c r="BD15" s="41">
        <v>7</v>
      </c>
      <c r="BE15" s="41">
        <v>7</v>
      </c>
      <c r="BF15" s="44">
        <f>SUM(AZ15:BE15)</f>
        <v>26</v>
      </c>
      <c r="BG15" s="43"/>
      <c r="BH15" s="41"/>
      <c r="BI15" s="41"/>
      <c r="BJ15" s="40"/>
      <c r="BK15" s="41"/>
      <c r="BL15" s="41"/>
      <c r="BM15" s="44">
        <f>SUM(BG15:BL15)</f>
        <v>0</v>
      </c>
      <c r="BN15" s="43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>
        <f>SUM(BS15:BT15)</f>
        <v>0</v>
      </c>
      <c r="BZ15" s="42">
        <f>SUM(BO15:BP15)</f>
        <v>0</v>
      </c>
      <c r="CA15" s="42">
        <f>SUM(BQ15:BR15)</f>
        <v>0</v>
      </c>
      <c r="CB15" s="42">
        <f>SUM(BW15:BX15)</f>
        <v>0</v>
      </c>
      <c r="CC15" s="42">
        <f>SUM(BN15,BU15,BV15)</f>
        <v>0</v>
      </c>
      <c r="CD15" s="59">
        <f>SUM(BN15:BX15)</f>
        <v>0</v>
      </c>
      <c r="CE15" s="39"/>
      <c r="CF15" s="41"/>
      <c r="CG15" s="41"/>
      <c r="CH15" s="41"/>
      <c r="CI15" s="41"/>
      <c r="CJ15" s="45"/>
      <c r="CK15" s="46">
        <f>SUM(CE15:CJ15)</f>
        <v>0</v>
      </c>
    </row>
    <row r="16" spans="1:89" s="64" customFormat="1" ht="14.25" customHeight="1">
      <c r="A16" s="79" t="s">
        <v>131</v>
      </c>
      <c r="B16" s="13">
        <f>SUM(J16,K16,AL16,AM16)</f>
        <v>6</v>
      </c>
      <c r="C16" s="15">
        <f>SUM(L16,M16,Q16,R16,X16,Y16,AE16,AF16,AS16,AT16,AZ16,BA16,BG16,BH16,CE16,CF16)</f>
        <v>16</v>
      </c>
      <c r="D16" s="32">
        <f>SUM(AG16,AH16,N16,O16,S16,T16,Z16,AA16,AU16,AV16,BI16,BJ16,CG16,CH16)</f>
        <v>43</v>
      </c>
      <c r="E16" s="35">
        <f>SUM(BB16,BC16,AB16,AC16,AI16,AJ16,AP16,AQ16,CI16,CJ16)</f>
        <v>17</v>
      </c>
      <c r="F16" s="55">
        <f>SUM(H16,I16,U16,V16,AN16,AO16,AW16,AX16,BE16,BK16,BL16,BD16)</f>
        <v>47</v>
      </c>
      <c r="G16" s="67">
        <f>SUM(P16,W16,AD16,AK16,AR16,AY16,BM16,CK16,BF16)</f>
        <v>129</v>
      </c>
      <c r="H16" s="75">
        <v>1</v>
      </c>
      <c r="I16" s="75">
        <v>3</v>
      </c>
      <c r="J16" s="16">
        <v>0</v>
      </c>
      <c r="K16" s="16">
        <v>1</v>
      </c>
      <c r="L16" s="16">
        <v>4</v>
      </c>
      <c r="M16" s="16">
        <v>0</v>
      </c>
      <c r="N16" s="16">
        <v>4</v>
      </c>
      <c r="O16" s="65">
        <v>0</v>
      </c>
      <c r="P16" s="72">
        <f>SUM(H16:O16)</f>
        <v>13</v>
      </c>
      <c r="Q16" s="43">
        <v>0</v>
      </c>
      <c r="R16" s="41">
        <v>3</v>
      </c>
      <c r="S16" s="41">
        <v>0</v>
      </c>
      <c r="T16" s="139">
        <v>10</v>
      </c>
      <c r="U16" s="41">
        <v>1</v>
      </c>
      <c r="V16" s="41">
        <v>5</v>
      </c>
      <c r="W16" s="44">
        <f>SUM(Q16:V16)</f>
        <v>19</v>
      </c>
      <c r="X16" s="39">
        <v>0</v>
      </c>
      <c r="Y16" s="40">
        <v>1</v>
      </c>
      <c r="Z16" s="41">
        <v>5</v>
      </c>
      <c r="AA16" s="142">
        <v>10</v>
      </c>
      <c r="AB16" s="41">
        <v>0</v>
      </c>
      <c r="AC16" s="41">
        <v>4</v>
      </c>
      <c r="AD16" s="42">
        <f>SUM(X16:AC16)</f>
        <v>20</v>
      </c>
      <c r="AE16" s="43">
        <v>1</v>
      </c>
      <c r="AF16" s="41">
        <v>1</v>
      </c>
      <c r="AG16" s="41">
        <v>1</v>
      </c>
      <c r="AH16" s="41">
        <v>5</v>
      </c>
      <c r="AI16" s="41">
        <v>2</v>
      </c>
      <c r="AJ16" s="41">
        <v>6</v>
      </c>
      <c r="AK16" s="44">
        <f>SUM(AE16:AJ16)</f>
        <v>16</v>
      </c>
      <c r="AL16" s="43">
        <v>4</v>
      </c>
      <c r="AM16" s="41">
        <v>1</v>
      </c>
      <c r="AN16" s="139">
        <v>10</v>
      </c>
      <c r="AO16" s="41">
        <v>2</v>
      </c>
      <c r="AP16" s="41">
        <v>1</v>
      </c>
      <c r="AQ16" s="41">
        <v>2</v>
      </c>
      <c r="AR16" s="44">
        <f>SUM(AL16:AQ16)</f>
        <v>20</v>
      </c>
      <c r="AS16" s="43">
        <v>0</v>
      </c>
      <c r="AT16" s="41">
        <v>1</v>
      </c>
      <c r="AU16" s="41">
        <v>1</v>
      </c>
      <c r="AV16" s="40">
        <v>7</v>
      </c>
      <c r="AW16" s="41">
        <v>4</v>
      </c>
      <c r="AX16" s="41">
        <v>7</v>
      </c>
      <c r="AY16" s="44">
        <f>SUM(AS16:AX16)</f>
        <v>20</v>
      </c>
      <c r="AZ16" s="43">
        <v>5</v>
      </c>
      <c r="BA16" s="41">
        <v>0</v>
      </c>
      <c r="BB16" s="41">
        <v>0</v>
      </c>
      <c r="BC16" s="40">
        <v>2</v>
      </c>
      <c r="BD16" s="41">
        <v>7</v>
      </c>
      <c r="BE16" s="41">
        <v>7</v>
      </c>
      <c r="BF16" s="44">
        <f>SUM(AZ16:BE16)</f>
        <v>21</v>
      </c>
      <c r="BG16" s="43"/>
      <c r="BH16" s="41"/>
      <c r="BI16" s="41"/>
      <c r="BJ16" s="40"/>
      <c r="BK16" s="41"/>
      <c r="BL16" s="41"/>
      <c r="BM16" s="44">
        <f>SUM(BG16:BL16)</f>
        <v>0</v>
      </c>
      <c r="BN16" s="43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2">
        <f>SUM(BS16:BT16)</f>
        <v>0</v>
      </c>
      <c r="BZ16" s="42">
        <f>SUM(BO16:BP16)</f>
        <v>0</v>
      </c>
      <c r="CA16" s="42">
        <f>SUM(BQ16:BR16)</f>
        <v>0</v>
      </c>
      <c r="CB16" s="42">
        <f>SUM(BW16:BX16)</f>
        <v>0</v>
      </c>
      <c r="CC16" s="42">
        <f>SUM(BN16,BU16,BV16)</f>
        <v>0</v>
      </c>
      <c r="CD16" s="59">
        <f>SUM(BN16:BX16)</f>
        <v>0</v>
      </c>
      <c r="CE16" s="39"/>
      <c r="CF16" s="41"/>
      <c r="CG16" s="41"/>
      <c r="CH16" s="41"/>
      <c r="CI16" s="41"/>
      <c r="CJ16" s="45"/>
      <c r="CK16" s="46">
        <f>SUM(CE16:CJ16)</f>
        <v>0</v>
      </c>
    </row>
    <row r="17" spans="1:89" s="64" customFormat="1" ht="14.25" customHeight="1">
      <c r="A17" s="79" t="s">
        <v>76</v>
      </c>
      <c r="B17" s="13">
        <f>SUM(J17,K17,AL17,AM17)</f>
        <v>8</v>
      </c>
      <c r="C17" s="15">
        <f>SUM(L17,M17,Q17,R17,X17,Y17,AE17,AF17,AS17,AT17,AZ17,BA17,BG17,BH17,CE17,CF17)</f>
        <v>21</v>
      </c>
      <c r="D17" s="32">
        <f>SUM(AG17,AH17,N17,O17,S17,T17,Z17,AA17,AU17,AV17,BI17,BJ17,CG17,CH17)</f>
        <v>35</v>
      </c>
      <c r="E17" s="35">
        <f>SUM(BB17,BC17,AB17,AC17,AI17,AJ17,AP17,AQ17,CI17,CJ17)</f>
        <v>15</v>
      </c>
      <c r="F17" s="55">
        <f>SUM(H17,I17,U17,V17,AN17,AO17,AW17,AX17,BE17,BK17,BL17,BD17)</f>
        <v>49</v>
      </c>
      <c r="G17" s="67">
        <f>SUM(P17,W17,AD17,AK17,AR17,AY17,BM17,CK17,BF17)</f>
        <v>128</v>
      </c>
      <c r="H17" s="75">
        <v>3</v>
      </c>
      <c r="I17" s="77">
        <v>10</v>
      </c>
      <c r="J17" s="16">
        <v>0</v>
      </c>
      <c r="K17" s="16">
        <v>3</v>
      </c>
      <c r="L17" s="16">
        <v>4</v>
      </c>
      <c r="M17" s="16">
        <v>0</v>
      </c>
      <c r="N17" s="16"/>
      <c r="O17" s="65">
        <v>0</v>
      </c>
      <c r="P17" s="72">
        <f>SUM(H17:O17)</f>
        <v>20</v>
      </c>
      <c r="Q17" s="43">
        <v>0</v>
      </c>
      <c r="R17" s="41">
        <v>3</v>
      </c>
      <c r="S17" s="41">
        <v>0</v>
      </c>
      <c r="T17" s="139">
        <v>10</v>
      </c>
      <c r="U17" s="41">
        <v>1</v>
      </c>
      <c r="V17" s="41">
        <v>2</v>
      </c>
      <c r="W17" s="44">
        <f>SUM(Q17:V17)</f>
        <v>16</v>
      </c>
      <c r="X17" s="39">
        <v>1</v>
      </c>
      <c r="Y17" s="40">
        <v>4</v>
      </c>
      <c r="Z17" s="41">
        <v>6</v>
      </c>
      <c r="AA17" s="41">
        <v>5</v>
      </c>
      <c r="AB17" s="41">
        <v>0</v>
      </c>
      <c r="AC17" s="41">
        <v>1</v>
      </c>
      <c r="AD17" s="42">
        <f>SUM(X17:AC17)</f>
        <v>17</v>
      </c>
      <c r="AE17" s="43">
        <v>0</v>
      </c>
      <c r="AF17" s="41">
        <v>1</v>
      </c>
      <c r="AG17" s="41">
        <v>1</v>
      </c>
      <c r="AH17" s="41">
        <v>5</v>
      </c>
      <c r="AI17" s="41">
        <v>5</v>
      </c>
      <c r="AJ17" s="41">
        <v>5</v>
      </c>
      <c r="AK17" s="44">
        <f>SUM(AE17:AJ17)</f>
        <v>17</v>
      </c>
      <c r="AL17" s="43">
        <v>4</v>
      </c>
      <c r="AM17" s="41">
        <v>1</v>
      </c>
      <c r="AN17" s="41">
        <v>7</v>
      </c>
      <c r="AO17" s="41">
        <v>4</v>
      </c>
      <c r="AP17" s="41">
        <v>1</v>
      </c>
      <c r="AQ17" s="41">
        <v>1</v>
      </c>
      <c r="AR17" s="44">
        <f>SUM(AL17:AQ17)</f>
        <v>18</v>
      </c>
      <c r="AS17" s="43">
        <v>1</v>
      </c>
      <c r="AT17" s="41">
        <v>4</v>
      </c>
      <c r="AU17" s="41">
        <v>1</v>
      </c>
      <c r="AV17" s="40">
        <v>7</v>
      </c>
      <c r="AW17" s="41">
        <v>5</v>
      </c>
      <c r="AX17" s="41">
        <v>6</v>
      </c>
      <c r="AY17" s="44">
        <f>SUM(AS17:AX17)</f>
        <v>24</v>
      </c>
      <c r="AZ17" s="43">
        <v>3</v>
      </c>
      <c r="BA17" s="41">
        <v>0</v>
      </c>
      <c r="BB17" s="41">
        <v>0</v>
      </c>
      <c r="BC17" s="40">
        <v>2</v>
      </c>
      <c r="BD17" s="41">
        <v>4</v>
      </c>
      <c r="BE17" s="41">
        <v>7</v>
      </c>
      <c r="BF17" s="44">
        <f>SUM(AZ17:BE17)</f>
        <v>16</v>
      </c>
      <c r="BG17" s="43"/>
      <c r="BH17" s="41"/>
      <c r="BI17" s="41"/>
      <c r="BJ17" s="40"/>
      <c r="BK17" s="41"/>
      <c r="BL17" s="41"/>
      <c r="BM17" s="44">
        <f>SUM(BG17:BL17)</f>
        <v>0</v>
      </c>
      <c r="BN17" s="43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>
        <f>SUM(BS17:BT17)</f>
        <v>0</v>
      </c>
      <c r="BZ17" s="42">
        <f>SUM(BO17:BP17)</f>
        <v>0</v>
      </c>
      <c r="CA17" s="42">
        <f>SUM(BQ17:BR17)</f>
        <v>0</v>
      </c>
      <c r="CB17" s="42">
        <f>SUM(BW17:BX17)</f>
        <v>0</v>
      </c>
      <c r="CC17" s="42">
        <f>SUM(BN17,BU17,BV17)</f>
        <v>0</v>
      </c>
      <c r="CD17" s="59">
        <f>SUM(BN17:BX17)</f>
        <v>0</v>
      </c>
      <c r="CE17" s="39"/>
      <c r="CF17" s="41"/>
      <c r="CG17" s="41"/>
      <c r="CH17" s="41"/>
      <c r="CI17" s="41"/>
      <c r="CJ17" s="45"/>
      <c r="CK17" s="46">
        <f>SUM(CE17:CJ17)</f>
        <v>0</v>
      </c>
    </row>
    <row r="18" spans="1:89" s="64" customFormat="1" ht="14.25" customHeight="1">
      <c r="A18" s="79" t="s">
        <v>77</v>
      </c>
      <c r="B18" s="13">
        <f>SUM(J18,K18,AL18,AM18)</f>
        <v>5</v>
      </c>
      <c r="C18" s="15">
        <f>SUM(L18,M18,Q18,R18,X18,Y18,AE18,AF18,AS18,AT18,AZ18,BA18,BG18,BH18,CE18,CF18)</f>
        <v>21</v>
      </c>
      <c r="D18" s="32">
        <f>SUM(AG18,AH18,N18,O18,S18,T18,Z18,AA18,AU18,AV18,BI18,BJ18,CG18,CH18)</f>
        <v>40</v>
      </c>
      <c r="E18" s="35">
        <f>SUM(BB18,BC18,AB18,AC18,AI18,AJ18,AP18,AQ18,CI18,CJ18)</f>
        <v>18</v>
      </c>
      <c r="F18" s="55">
        <f>SUM(H18,I18,U18,V18,AN18,AO18,AW18,AX18,BE18,BK18,BL18,BD18)</f>
        <v>44</v>
      </c>
      <c r="G18" s="67">
        <f>SUM(P18,W18,AD18,AK18,AR18,AY18,BM18,CK18,BF18)</f>
        <v>128</v>
      </c>
      <c r="H18" s="75">
        <v>3</v>
      </c>
      <c r="I18" s="77">
        <v>10</v>
      </c>
      <c r="J18" s="16">
        <v>1</v>
      </c>
      <c r="K18" s="16">
        <v>1</v>
      </c>
      <c r="L18" s="16">
        <v>4</v>
      </c>
      <c r="M18" s="16">
        <v>0</v>
      </c>
      <c r="N18" s="16">
        <v>4</v>
      </c>
      <c r="O18" s="65">
        <v>1</v>
      </c>
      <c r="P18" s="72">
        <f>SUM(H18:O18)</f>
        <v>24</v>
      </c>
      <c r="Q18" s="43">
        <v>0</v>
      </c>
      <c r="R18" s="41">
        <v>2</v>
      </c>
      <c r="S18" s="41">
        <v>4</v>
      </c>
      <c r="T18" s="41">
        <v>5</v>
      </c>
      <c r="U18" s="41">
        <v>1</v>
      </c>
      <c r="V18" s="41">
        <v>5</v>
      </c>
      <c r="W18" s="44">
        <f>SUM(Q18:V18)</f>
        <v>17</v>
      </c>
      <c r="X18" s="39">
        <v>0</v>
      </c>
      <c r="Y18" s="40">
        <v>7</v>
      </c>
      <c r="Z18" s="41">
        <v>3</v>
      </c>
      <c r="AA18" s="41">
        <v>7</v>
      </c>
      <c r="AB18" s="41">
        <v>0</v>
      </c>
      <c r="AC18" s="41">
        <v>1</v>
      </c>
      <c r="AD18" s="42">
        <f>SUM(X18:AC18)</f>
        <v>18</v>
      </c>
      <c r="AE18" s="43">
        <v>1</v>
      </c>
      <c r="AF18" s="41">
        <v>1</v>
      </c>
      <c r="AG18" s="41">
        <v>3</v>
      </c>
      <c r="AH18" s="41">
        <v>7</v>
      </c>
      <c r="AI18" s="41">
        <v>5</v>
      </c>
      <c r="AJ18" s="41">
        <v>2</v>
      </c>
      <c r="AK18" s="44">
        <f>SUM(AE18:AJ18)</f>
        <v>19</v>
      </c>
      <c r="AL18" s="43">
        <v>2</v>
      </c>
      <c r="AM18" s="41">
        <v>1</v>
      </c>
      <c r="AN18" s="41">
        <v>5</v>
      </c>
      <c r="AO18" s="41">
        <v>2</v>
      </c>
      <c r="AP18" s="41">
        <v>3</v>
      </c>
      <c r="AQ18" s="41">
        <v>1</v>
      </c>
      <c r="AR18" s="44">
        <f>SUM(AL18:AQ18)</f>
        <v>14</v>
      </c>
      <c r="AS18" s="43">
        <v>0</v>
      </c>
      <c r="AT18" s="41">
        <v>3</v>
      </c>
      <c r="AU18" s="41">
        <v>1</v>
      </c>
      <c r="AV18" s="40">
        <v>5</v>
      </c>
      <c r="AW18" s="41">
        <v>2</v>
      </c>
      <c r="AX18" s="41">
        <v>7</v>
      </c>
      <c r="AY18" s="44">
        <f>SUM(AS18:AX18)</f>
        <v>18</v>
      </c>
      <c r="AZ18" s="43">
        <v>3</v>
      </c>
      <c r="BA18" s="41">
        <v>0</v>
      </c>
      <c r="BB18" s="41">
        <v>0</v>
      </c>
      <c r="BC18" s="40">
        <v>6</v>
      </c>
      <c r="BD18" s="41">
        <v>4</v>
      </c>
      <c r="BE18" s="41">
        <v>5</v>
      </c>
      <c r="BF18" s="44">
        <f>SUM(AZ18:BE18)</f>
        <v>18</v>
      </c>
      <c r="BG18" s="43"/>
      <c r="BH18" s="41"/>
      <c r="BI18" s="41"/>
      <c r="BJ18" s="40"/>
      <c r="BK18" s="41"/>
      <c r="BL18" s="41"/>
      <c r="BM18" s="44">
        <f>SUM(BG18:BL18)</f>
        <v>0</v>
      </c>
      <c r="BN18" s="43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2">
        <f>SUM(BS18:BT18)</f>
        <v>0</v>
      </c>
      <c r="BZ18" s="42">
        <f>SUM(BO18:BP18)</f>
        <v>0</v>
      </c>
      <c r="CA18" s="42">
        <f>SUM(BQ18:BR18)</f>
        <v>0</v>
      </c>
      <c r="CB18" s="42">
        <f>SUM(BW18:BX18)</f>
        <v>0</v>
      </c>
      <c r="CC18" s="42">
        <f>SUM(BN18,BU18,BV18)</f>
        <v>0</v>
      </c>
      <c r="CD18" s="59">
        <f>SUM(BN18:BX18)</f>
        <v>0</v>
      </c>
      <c r="CE18" s="39"/>
      <c r="CF18" s="41"/>
      <c r="CG18" s="41"/>
      <c r="CH18" s="41"/>
      <c r="CI18" s="41"/>
      <c r="CJ18" s="45"/>
      <c r="CK18" s="46">
        <f>SUM(CE18:CJ18)</f>
        <v>0</v>
      </c>
    </row>
    <row r="19" spans="1:89" s="64" customFormat="1" ht="14.25" customHeight="1">
      <c r="A19" s="79" t="s">
        <v>93</v>
      </c>
      <c r="B19" s="13">
        <f>SUM(J19,K19,AL19,AM19)</f>
        <v>10</v>
      </c>
      <c r="C19" s="15">
        <f>SUM(L19,M19,Q19,R19,X19,Y19,AE19,AF19,AS19,AT19,AZ19,BA19,BG19,BH19,CE19,CF19)</f>
        <v>20</v>
      </c>
      <c r="D19" s="32">
        <f>SUM(AG19,AH19,N19,O19,S19,T19,Z19,AA19,AU19,AV19,BI19,BJ19,CG19,CH19)</f>
        <v>35</v>
      </c>
      <c r="E19" s="35">
        <f>SUM(BB19,BC19,AB19,AC19,AI19,AJ19,AP19,AQ19,CI19,CJ19)</f>
        <v>21</v>
      </c>
      <c r="F19" s="55">
        <f>SUM(H19,I19,U19,V19,AN19,AO19,AW19,AX19,BE19,BK19,BL19,BD19)</f>
        <v>41</v>
      </c>
      <c r="G19" s="67">
        <f>SUM(P19,W19,AD19,AK19,AR19,AY19,BM19,CK19,BF19)</f>
        <v>127</v>
      </c>
      <c r="H19" s="75">
        <v>3</v>
      </c>
      <c r="I19" s="75">
        <v>5</v>
      </c>
      <c r="J19" s="16">
        <v>0</v>
      </c>
      <c r="K19" s="16">
        <v>3</v>
      </c>
      <c r="L19" s="16">
        <v>4</v>
      </c>
      <c r="M19" s="16">
        <v>0</v>
      </c>
      <c r="N19" s="16">
        <v>4</v>
      </c>
      <c r="O19" s="65">
        <v>1</v>
      </c>
      <c r="P19" s="72">
        <f>SUM(H19:O19)</f>
        <v>20</v>
      </c>
      <c r="Q19" s="43">
        <v>0</v>
      </c>
      <c r="R19" s="41">
        <v>4</v>
      </c>
      <c r="S19" s="41">
        <v>3</v>
      </c>
      <c r="T19" s="41">
        <v>6</v>
      </c>
      <c r="U19" s="41">
        <v>2</v>
      </c>
      <c r="V19" s="41">
        <v>3</v>
      </c>
      <c r="W19" s="44">
        <f>SUM(Q19:V19)</f>
        <v>18</v>
      </c>
      <c r="X19" s="39">
        <v>1</v>
      </c>
      <c r="Y19" s="40">
        <v>7</v>
      </c>
      <c r="Z19" s="41">
        <v>3</v>
      </c>
      <c r="AA19" s="41">
        <v>2</v>
      </c>
      <c r="AB19" s="41">
        <v>0</v>
      </c>
      <c r="AC19" s="41">
        <v>0</v>
      </c>
      <c r="AD19" s="42">
        <f>SUM(X19:AC19)</f>
        <v>13</v>
      </c>
      <c r="AE19" s="43">
        <v>0</v>
      </c>
      <c r="AF19" s="41">
        <v>1</v>
      </c>
      <c r="AG19" s="41">
        <v>1</v>
      </c>
      <c r="AH19" s="41">
        <v>7</v>
      </c>
      <c r="AI19" s="41">
        <v>5</v>
      </c>
      <c r="AJ19" s="41">
        <v>4</v>
      </c>
      <c r="AK19" s="44">
        <f>SUM(AE19:AJ19)</f>
        <v>18</v>
      </c>
      <c r="AL19" s="43">
        <v>4</v>
      </c>
      <c r="AM19" s="41">
        <v>3</v>
      </c>
      <c r="AN19" s="41">
        <v>7</v>
      </c>
      <c r="AO19" s="41">
        <v>3</v>
      </c>
      <c r="AP19" s="41">
        <v>1</v>
      </c>
      <c r="AQ19" s="41">
        <v>4</v>
      </c>
      <c r="AR19" s="44">
        <f>SUM(AL19:AQ19)</f>
        <v>22</v>
      </c>
      <c r="AS19" s="43">
        <v>0</v>
      </c>
      <c r="AT19" s="41">
        <v>0</v>
      </c>
      <c r="AU19" s="41">
        <v>1</v>
      </c>
      <c r="AV19" s="40">
        <v>7</v>
      </c>
      <c r="AW19" s="63">
        <v>1</v>
      </c>
      <c r="AX19" s="139">
        <v>10</v>
      </c>
      <c r="AY19" s="44">
        <f>SUM(AS19:AX19)</f>
        <v>19</v>
      </c>
      <c r="AZ19" s="43">
        <v>3</v>
      </c>
      <c r="BA19" s="41">
        <v>0</v>
      </c>
      <c r="BB19" s="41">
        <v>0</v>
      </c>
      <c r="BC19" s="40">
        <v>7</v>
      </c>
      <c r="BD19" s="41">
        <v>5</v>
      </c>
      <c r="BE19" s="41">
        <v>2</v>
      </c>
      <c r="BF19" s="44">
        <f>SUM(AZ19:BE19)</f>
        <v>17</v>
      </c>
      <c r="BG19" s="43"/>
      <c r="BH19" s="41"/>
      <c r="BI19" s="41"/>
      <c r="BJ19" s="40"/>
      <c r="BK19" s="41"/>
      <c r="BL19" s="41"/>
      <c r="BM19" s="44">
        <f>SUM(BG19:BL19)</f>
        <v>0</v>
      </c>
      <c r="BN19" s="43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>
        <f>SUM(BS19:BT19)</f>
        <v>0</v>
      </c>
      <c r="BZ19" s="42">
        <f>SUM(BO19:BP19)</f>
        <v>0</v>
      </c>
      <c r="CA19" s="42">
        <f>SUM(BQ19:BR19)</f>
        <v>0</v>
      </c>
      <c r="CB19" s="42">
        <f>SUM(BW19:BX19)</f>
        <v>0</v>
      </c>
      <c r="CC19" s="42">
        <f>SUM(BN19,BU19,BV19)</f>
        <v>0</v>
      </c>
      <c r="CD19" s="59">
        <f>SUM(BN19:BX19)</f>
        <v>0</v>
      </c>
      <c r="CE19" s="39"/>
      <c r="CF19" s="41"/>
      <c r="CG19" s="41"/>
      <c r="CH19" s="41"/>
      <c r="CI19" s="41"/>
      <c r="CJ19" s="45"/>
      <c r="CK19" s="46">
        <f>SUM(CE19:CJ19)</f>
        <v>0</v>
      </c>
    </row>
    <row r="20" spans="1:89" s="64" customFormat="1" ht="14.25" customHeight="1">
      <c r="A20" s="79" t="s">
        <v>157</v>
      </c>
      <c r="B20" s="13">
        <f>SUM(J20,K20,AL20,AM20)</f>
        <v>6</v>
      </c>
      <c r="C20" s="15">
        <f>SUM(L20,M20,Q20,R20,X20,Y20,AE20,AF20,AS20,AT20,AZ20,BA20,BG20,BH20,CE20,CF20)</f>
        <v>18</v>
      </c>
      <c r="D20" s="32">
        <f>SUM(AG20,AH20,N20,O20,S20,T20,Z20,AA20,AU20,AV20,BI20,BJ20,CG20,CH20)</f>
        <v>42</v>
      </c>
      <c r="E20" s="35">
        <f>SUM(BB20,BC20,AB20,AC20,AI20,AJ20,AP20,AQ20,CI20,CJ20)</f>
        <v>16</v>
      </c>
      <c r="F20" s="55">
        <f>SUM(H20,I20,U20,V20,AN20,AO20,AW20,AX20,BE20,BK20,BL20,BD20)</f>
        <v>43</v>
      </c>
      <c r="G20" s="67">
        <f>SUM(P20,W20,AD20,AK20,AR20,AY20,BM20,CK20,BF20)</f>
        <v>125</v>
      </c>
      <c r="H20" s="75">
        <v>0</v>
      </c>
      <c r="I20" s="75">
        <v>5</v>
      </c>
      <c r="J20" s="16">
        <v>0</v>
      </c>
      <c r="K20" s="16">
        <v>3</v>
      </c>
      <c r="L20" s="16">
        <v>4</v>
      </c>
      <c r="M20" s="16">
        <v>0</v>
      </c>
      <c r="N20" s="16">
        <v>4</v>
      </c>
      <c r="O20" s="65">
        <v>1</v>
      </c>
      <c r="P20" s="72">
        <f>SUM(H20:O20)</f>
        <v>17</v>
      </c>
      <c r="Q20" s="43">
        <v>0</v>
      </c>
      <c r="R20" s="41">
        <v>2</v>
      </c>
      <c r="S20" s="41">
        <v>3</v>
      </c>
      <c r="T20" s="139">
        <v>10</v>
      </c>
      <c r="U20" s="41">
        <v>1</v>
      </c>
      <c r="V20" s="41">
        <v>7</v>
      </c>
      <c r="W20" s="44">
        <f>SUM(Q20:V20)</f>
        <v>23</v>
      </c>
      <c r="X20" s="39">
        <v>1</v>
      </c>
      <c r="Y20" s="40">
        <v>4</v>
      </c>
      <c r="Z20" s="41">
        <v>3</v>
      </c>
      <c r="AA20" s="41">
        <v>7</v>
      </c>
      <c r="AB20" s="41">
        <v>0</v>
      </c>
      <c r="AC20" s="41">
        <v>1</v>
      </c>
      <c r="AD20" s="42">
        <f>SUM(X20:AC20)</f>
        <v>16</v>
      </c>
      <c r="AE20" s="43">
        <v>0</v>
      </c>
      <c r="AF20" s="41">
        <v>1</v>
      </c>
      <c r="AG20" s="41">
        <v>1</v>
      </c>
      <c r="AH20" s="41">
        <v>7</v>
      </c>
      <c r="AI20" s="41">
        <v>5</v>
      </c>
      <c r="AJ20" s="41">
        <v>7</v>
      </c>
      <c r="AK20" s="44">
        <f>SUM(AE20:AJ20)</f>
        <v>21</v>
      </c>
      <c r="AL20" s="43">
        <v>0</v>
      </c>
      <c r="AM20" s="41">
        <v>3</v>
      </c>
      <c r="AN20" s="41">
        <v>7</v>
      </c>
      <c r="AO20" s="41">
        <v>2</v>
      </c>
      <c r="AP20" s="41"/>
      <c r="AQ20" s="41">
        <v>2</v>
      </c>
      <c r="AR20" s="44">
        <f>SUM(AL20:AQ20)</f>
        <v>14</v>
      </c>
      <c r="AS20" s="43">
        <v>0</v>
      </c>
      <c r="AT20" s="41">
        <v>1</v>
      </c>
      <c r="AU20" s="41">
        <v>1</v>
      </c>
      <c r="AV20" s="40">
        <v>5</v>
      </c>
      <c r="AW20" s="41">
        <v>2</v>
      </c>
      <c r="AX20" s="139">
        <v>10</v>
      </c>
      <c r="AY20" s="44">
        <f>SUM(AS20:AX20)</f>
        <v>19</v>
      </c>
      <c r="AZ20" s="43">
        <v>5</v>
      </c>
      <c r="BA20" s="41">
        <v>0</v>
      </c>
      <c r="BB20" s="41">
        <v>0</v>
      </c>
      <c r="BC20" s="40">
        <v>1</v>
      </c>
      <c r="BD20" s="41">
        <v>4</v>
      </c>
      <c r="BE20" s="41">
        <v>5</v>
      </c>
      <c r="BF20" s="44">
        <f>SUM(AZ20:BE20)</f>
        <v>15</v>
      </c>
      <c r="BG20" s="43"/>
      <c r="BH20" s="41"/>
      <c r="BI20" s="41"/>
      <c r="BJ20" s="40"/>
      <c r="BK20" s="41"/>
      <c r="BL20" s="41"/>
      <c r="BM20" s="44">
        <f>SUM(BG20:BL20)</f>
        <v>0</v>
      </c>
      <c r="BN20" s="43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2">
        <f>SUM(BS20:BT20)</f>
        <v>0</v>
      </c>
      <c r="BZ20" s="42">
        <f>SUM(BO20:BP20)</f>
        <v>0</v>
      </c>
      <c r="CA20" s="42">
        <f>SUM(BQ20:BR20)</f>
        <v>0</v>
      </c>
      <c r="CB20" s="42">
        <f>SUM(BW20:BX20)</f>
        <v>0</v>
      </c>
      <c r="CC20" s="42">
        <f>SUM(BN20,BU20,BV20)</f>
        <v>0</v>
      </c>
      <c r="CD20" s="59">
        <f>SUM(BN20:BX20)</f>
        <v>0</v>
      </c>
      <c r="CE20" s="39"/>
      <c r="CF20" s="41"/>
      <c r="CG20" s="41"/>
      <c r="CH20" s="41"/>
      <c r="CI20" s="41"/>
      <c r="CJ20" s="45"/>
      <c r="CK20" s="46">
        <f>SUM(CE20:CJ20)</f>
        <v>0</v>
      </c>
    </row>
    <row r="21" spans="1:89" s="64" customFormat="1" ht="14.25" customHeight="1">
      <c r="A21" s="79" t="s">
        <v>175</v>
      </c>
      <c r="B21" s="13">
        <f>SUM(J21,K21,AL21,AM21)</f>
        <v>4</v>
      </c>
      <c r="C21" s="15">
        <f>SUM(L21,M21,Q21,R21,X21,Y21,AE21,AF21,AS21,AT21,AZ21,BA21,BG21,BH21,CE21,CF21)</f>
        <v>20</v>
      </c>
      <c r="D21" s="32">
        <f>SUM(AG21,AH21,N21,O21,S21,T21,Z21,AA21,AU21,AV21,BI21,BJ21,CG21,CH21)</f>
        <v>36</v>
      </c>
      <c r="E21" s="35">
        <f>SUM(BB21,BC21,AB21,AC21,AI21,AJ21,AP21,AQ21,CI21,CJ21)</f>
        <v>23</v>
      </c>
      <c r="F21" s="55">
        <f>SUM(H21,I21,U21,V21,AN21,AO21,AW21,AX21,BE21,BK21,BL21,BD21)</f>
        <v>42</v>
      </c>
      <c r="G21" s="67">
        <f>SUM(P21,W21,AD21,AK21,AR21,AY21,BM21,CK21,BF21)</f>
        <v>125</v>
      </c>
      <c r="H21" s="75">
        <v>0</v>
      </c>
      <c r="I21" s="75">
        <v>6</v>
      </c>
      <c r="J21" s="17">
        <v>0</v>
      </c>
      <c r="K21" s="16">
        <v>1</v>
      </c>
      <c r="L21" s="16">
        <v>4</v>
      </c>
      <c r="M21" s="16">
        <v>1</v>
      </c>
      <c r="N21" s="16">
        <v>4</v>
      </c>
      <c r="O21" s="65">
        <v>1</v>
      </c>
      <c r="P21" s="72">
        <f>SUM(H21:O21)</f>
        <v>17</v>
      </c>
      <c r="Q21" s="43">
        <v>0</v>
      </c>
      <c r="R21" s="41">
        <v>1</v>
      </c>
      <c r="S21" s="41">
        <v>0</v>
      </c>
      <c r="T21" s="139">
        <v>10</v>
      </c>
      <c r="U21" s="41">
        <v>4</v>
      </c>
      <c r="V21" s="41">
        <v>2</v>
      </c>
      <c r="W21" s="44">
        <f>SUM(Q21:V21)</f>
        <v>17</v>
      </c>
      <c r="X21" s="39">
        <v>1</v>
      </c>
      <c r="Y21" s="40">
        <v>1</v>
      </c>
      <c r="Z21" s="41">
        <v>3</v>
      </c>
      <c r="AA21" s="41">
        <v>5</v>
      </c>
      <c r="AB21" s="41">
        <v>0</v>
      </c>
      <c r="AC21" s="41">
        <v>4</v>
      </c>
      <c r="AD21" s="42">
        <f>SUM(X21:AC21)</f>
        <v>14</v>
      </c>
      <c r="AE21" s="43">
        <v>0</v>
      </c>
      <c r="AF21" s="41">
        <v>4</v>
      </c>
      <c r="AG21" s="41">
        <v>1</v>
      </c>
      <c r="AH21" s="41">
        <v>4</v>
      </c>
      <c r="AI21" s="41">
        <v>7</v>
      </c>
      <c r="AJ21" s="41">
        <v>4</v>
      </c>
      <c r="AK21" s="44">
        <f>SUM(AE21:AJ21)</f>
        <v>20</v>
      </c>
      <c r="AL21" s="43">
        <v>1</v>
      </c>
      <c r="AM21" s="41">
        <v>2</v>
      </c>
      <c r="AN21" s="41">
        <v>7</v>
      </c>
      <c r="AO21" s="41">
        <v>5</v>
      </c>
      <c r="AP21" s="41">
        <v>1</v>
      </c>
      <c r="AQ21" s="41">
        <v>2</v>
      </c>
      <c r="AR21" s="44">
        <f>SUM(AL21:AQ21)</f>
        <v>18</v>
      </c>
      <c r="AS21" s="43">
        <v>0</v>
      </c>
      <c r="AT21" s="41">
        <v>1</v>
      </c>
      <c r="AU21" s="41">
        <v>1</v>
      </c>
      <c r="AV21" s="40">
        <v>7</v>
      </c>
      <c r="AW21" s="41">
        <v>1</v>
      </c>
      <c r="AX21" s="41">
        <v>5</v>
      </c>
      <c r="AY21" s="44">
        <f>SUM(AS21:AX21)</f>
        <v>15</v>
      </c>
      <c r="AZ21" s="43">
        <v>6</v>
      </c>
      <c r="BA21" s="41">
        <v>1</v>
      </c>
      <c r="BB21" s="41">
        <v>0</v>
      </c>
      <c r="BC21" s="40">
        <v>5</v>
      </c>
      <c r="BD21" s="41">
        <v>7</v>
      </c>
      <c r="BE21" s="41">
        <v>5</v>
      </c>
      <c r="BF21" s="44">
        <f>SUM(AZ21:BE21)</f>
        <v>24</v>
      </c>
      <c r="BG21" s="43"/>
      <c r="BH21" s="41"/>
      <c r="BI21" s="41"/>
      <c r="BJ21" s="40"/>
      <c r="BK21" s="41"/>
      <c r="BL21" s="41"/>
      <c r="BM21" s="44">
        <f>SUM(BG21:BL21)</f>
        <v>0</v>
      </c>
      <c r="BN21" s="43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2">
        <f>SUM(BS21:BT21)</f>
        <v>0</v>
      </c>
      <c r="BZ21" s="42">
        <f>SUM(BO21:BP21)</f>
        <v>0</v>
      </c>
      <c r="CA21" s="42">
        <f>SUM(BQ21:BR21)</f>
        <v>0</v>
      </c>
      <c r="CB21" s="42">
        <f>SUM(BW21:BX21)</f>
        <v>0</v>
      </c>
      <c r="CC21" s="42">
        <f>SUM(BN21,BU21,BV21)</f>
        <v>0</v>
      </c>
      <c r="CD21" s="59">
        <f>SUM(BN21:BX21)</f>
        <v>0</v>
      </c>
      <c r="CE21" s="39"/>
      <c r="CF21" s="41"/>
      <c r="CG21" s="41"/>
      <c r="CH21" s="41"/>
      <c r="CI21" s="41"/>
      <c r="CJ21" s="45"/>
      <c r="CK21" s="46">
        <f>SUM(CE21:CJ21)</f>
        <v>0</v>
      </c>
    </row>
    <row r="22" spans="1:89" s="64" customFormat="1" ht="14.25" customHeight="1">
      <c r="A22" s="79" t="s">
        <v>85</v>
      </c>
      <c r="B22" s="13">
        <f>SUM(J22,K22,AL22,AM22)</f>
        <v>4</v>
      </c>
      <c r="C22" s="15">
        <f>SUM(L22,M22,Q22,R22,X22,Y22,AE22,AF22,AS22,AT22,AZ22,BA22,BG22,BH22,CE22,CF22)</f>
        <v>20</v>
      </c>
      <c r="D22" s="32">
        <f>SUM(AG22,AH22,N22,O22,S22,T22,Z22,AA22,AU22,AV22,BI22,BJ22,CG22,CH22)</f>
        <v>36</v>
      </c>
      <c r="E22" s="35">
        <f>SUM(BB22,BC22,AB22,AC22,AI22,AJ22,AP22,AQ22,CI22,CJ22)</f>
        <v>18</v>
      </c>
      <c r="F22" s="55">
        <f>SUM(H22,I22,U22,V22,AN22,AO22,AW22,AX22,BE22,BK22,BL22,BD22)</f>
        <v>47</v>
      </c>
      <c r="G22" s="67">
        <f>SUM(P22,W22,AD22,AK22,AR22,AY22,BM22,CK22,BF22)</f>
        <v>125</v>
      </c>
      <c r="H22" s="75">
        <v>3</v>
      </c>
      <c r="I22" s="75">
        <v>6</v>
      </c>
      <c r="J22" s="16">
        <v>3</v>
      </c>
      <c r="K22" s="16">
        <v>1</v>
      </c>
      <c r="L22" s="16">
        <v>4</v>
      </c>
      <c r="M22" s="16">
        <v>0</v>
      </c>
      <c r="N22" s="16">
        <v>4</v>
      </c>
      <c r="O22" s="65">
        <v>0</v>
      </c>
      <c r="P22" s="72">
        <f>SUM(H22:O22)</f>
        <v>21</v>
      </c>
      <c r="Q22" s="43">
        <v>0</v>
      </c>
      <c r="R22" s="41">
        <v>2</v>
      </c>
      <c r="S22" s="41">
        <v>2</v>
      </c>
      <c r="T22" s="41">
        <v>6</v>
      </c>
      <c r="U22" s="41">
        <v>1</v>
      </c>
      <c r="V22" s="41">
        <v>5</v>
      </c>
      <c r="W22" s="44">
        <f>SUM(Q22:V22)</f>
        <v>16</v>
      </c>
      <c r="X22" s="39">
        <v>0</v>
      </c>
      <c r="Y22" s="40">
        <v>3</v>
      </c>
      <c r="Z22" s="41">
        <v>6</v>
      </c>
      <c r="AA22" s="41">
        <v>2</v>
      </c>
      <c r="AB22" s="41">
        <v>0</v>
      </c>
      <c r="AC22" s="41">
        <v>3</v>
      </c>
      <c r="AD22" s="42">
        <f>SUM(X22:AC22)</f>
        <v>14</v>
      </c>
      <c r="AE22" s="43">
        <v>0</v>
      </c>
      <c r="AF22" s="41">
        <v>0</v>
      </c>
      <c r="AG22" s="41">
        <v>1</v>
      </c>
      <c r="AH22" s="41">
        <v>7</v>
      </c>
      <c r="AI22" s="41">
        <v>7</v>
      </c>
      <c r="AJ22" s="41">
        <v>0</v>
      </c>
      <c r="AK22" s="44">
        <f>SUM(AE22:AJ22)</f>
        <v>15</v>
      </c>
      <c r="AL22" s="43"/>
      <c r="AM22" s="41"/>
      <c r="AN22" s="139">
        <v>10</v>
      </c>
      <c r="AO22" s="41"/>
      <c r="AP22" s="41">
        <v>1</v>
      </c>
      <c r="AQ22" s="41">
        <v>5</v>
      </c>
      <c r="AR22" s="44">
        <f>SUM(AL22:AQ22)</f>
        <v>16</v>
      </c>
      <c r="AS22" s="43"/>
      <c r="AT22" s="41">
        <v>0</v>
      </c>
      <c r="AU22" s="41">
        <v>1</v>
      </c>
      <c r="AV22" s="40">
        <v>7</v>
      </c>
      <c r="AW22" s="47">
        <v>3</v>
      </c>
      <c r="AX22" s="139">
        <v>10</v>
      </c>
      <c r="AY22" s="44">
        <f>SUM(AS22:AX22)</f>
        <v>21</v>
      </c>
      <c r="AZ22" s="160">
        <v>10</v>
      </c>
      <c r="BA22" s="41">
        <v>1</v>
      </c>
      <c r="BB22" s="41">
        <v>0</v>
      </c>
      <c r="BC22" s="40">
        <v>2</v>
      </c>
      <c r="BD22" s="41">
        <v>5</v>
      </c>
      <c r="BE22" s="41">
        <v>4</v>
      </c>
      <c r="BF22" s="44">
        <f>SUM(AZ22:BE22)</f>
        <v>22</v>
      </c>
      <c r="BG22" s="43"/>
      <c r="BH22" s="41"/>
      <c r="BI22" s="41"/>
      <c r="BJ22" s="40"/>
      <c r="BK22" s="41"/>
      <c r="BL22" s="41"/>
      <c r="BM22" s="44">
        <f>SUM(BG22:BL22)</f>
        <v>0</v>
      </c>
      <c r="BN22" s="43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>
        <f>SUM(BS22:BT22)</f>
        <v>0</v>
      </c>
      <c r="BZ22" s="42">
        <f>SUM(BO22:BP22)</f>
        <v>0</v>
      </c>
      <c r="CA22" s="42">
        <f>SUM(BQ22:BR22)</f>
        <v>0</v>
      </c>
      <c r="CB22" s="42">
        <f>SUM(BW22:BX22)</f>
        <v>0</v>
      </c>
      <c r="CC22" s="42">
        <f>SUM(BN22,BU22,BV22)</f>
        <v>0</v>
      </c>
      <c r="CD22" s="59">
        <f>SUM(BN22:BX22)</f>
        <v>0</v>
      </c>
      <c r="CE22" s="39"/>
      <c r="CF22" s="41"/>
      <c r="CG22" s="41"/>
      <c r="CH22" s="41"/>
      <c r="CI22" s="41"/>
      <c r="CJ22" s="45"/>
      <c r="CK22" s="46">
        <f>SUM(CE22:CJ22)</f>
        <v>0</v>
      </c>
    </row>
    <row r="23" spans="1:89" s="64" customFormat="1" ht="14.25" customHeight="1">
      <c r="A23" s="79" t="s">
        <v>114</v>
      </c>
      <c r="B23" s="13">
        <f>SUM(J23,K23,AL23,AM23)</f>
        <v>4</v>
      </c>
      <c r="C23" s="15">
        <f>SUM(L23,M23,Q23,R23,X23,Y23,AE23,AF23,AS23,AT23,AZ23,BA23,BG23,BH23,CE23,CF23)</f>
        <v>23</v>
      </c>
      <c r="D23" s="32">
        <f>SUM(AG23,AH23,N23,O23,S23,T23,Z23,AA23,AU23,AV23,BI23,BJ23,CG23,CH23)</f>
        <v>40</v>
      </c>
      <c r="E23" s="35">
        <f>SUM(BB23,BC23,AB23,AC23,AI23,AJ23,AP23,AQ23,CI23,CJ23)</f>
        <v>21</v>
      </c>
      <c r="F23" s="55">
        <f>SUM(H23,I23,U23,V23,AN23,AO23,AW23,AX23,BE23,BK23,BL23,BD23)</f>
        <v>37</v>
      </c>
      <c r="G23" s="67">
        <f>SUM(P23,W23,AD23,AK23,AR23,AY23,BM23,CK23,BF23)</f>
        <v>125</v>
      </c>
      <c r="H23" s="75">
        <v>0</v>
      </c>
      <c r="I23" s="75">
        <v>2</v>
      </c>
      <c r="J23" s="16">
        <v>1</v>
      </c>
      <c r="K23" s="80">
        <v>0</v>
      </c>
      <c r="L23" s="16">
        <v>4</v>
      </c>
      <c r="M23" s="16">
        <v>0</v>
      </c>
      <c r="N23" s="17">
        <v>4</v>
      </c>
      <c r="O23" s="132">
        <v>1</v>
      </c>
      <c r="P23" s="72">
        <f>SUM(H23:O23)</f>
        <v>12</v>
      </c>
      <c r="Q23" s="43">
        <v>0</v>
      </c>
      <c r="R23" s="41">
        <v>3</v>
      </c>
      <c r="S23" s="41">
        <v>1</v>
      </c>
      <c r="T23" s="41">
        <v>3</v>
      </c>
      <c r="U23" s="41">
        <v>3</v>
      </c>
      <c r="V23" s="41">
        <v>5</v>
      </c>
      <c r="W23" s="44">
        <f>SUM(Q23:V23)</f>
        <v>15</v>
      </c>
      <c r="X23" s="54">
        <v>0</v>
      </c>
      <c r="Y23" s="38">
        <v>1</v>
      </c>
      <c r="Z23" s="143">
        <v>10</v>
      </c>
      <c r="AA23" s="62">
        <v>7</v>
      </c>
      <c r="AB23" s="62">
        <v>0</v>
      </c>
      <c r="AC23" s="62">
        <v>4</v>
      </c>
      <c r="AD23" s="42">
        <f>SUM(X23:AC23)</f>
        <v>22</v>
      </c>
      <c r="AE23" s="28">
        <v>0</v>
      </c>
      <c r="AF23" s="41">
        <v>4</v>
      </c>
      <c r="AG23" s="41">
        <v>1</v>
      </c>
      <c r="AH23" s="41">
        <v>5</v>
      </c>
      <c r="AI23" s="41">
        <v>7</v>
      </c>
      <c r="AJ23" s="41">
        <v>5</v>
      </c>
      <c r="AK23" s="44">
        <f>SUM(AE23:AJ23)</f>
        <v>22</v>
      </c>
      <c r="AL23" s="43">
        <v>3</v>
      </c>
      <c r="AM23" s="41">
        <v>0</v>
      </c>
      <c r="AN23" s="41">
        <v>7</v>
      </c>
      <c r="AO23" s="41">
        <v>2</v>
      </c>
      <c r="AP23" s="41">
        <v>1</v>
      </c>
      <c r="AQ23" s="41">
        <v>1</v>
      </c>
      <c r="AR23" s="44">
        <f>SUM(AL23:AQ23)</f>
        <v>14</v>
      </c>
      <c r="AS23" s="43">
        <v>0</v>
      </c>
      <c r="AT23" s="41">
        <v>1</v>
      </c>
      <c r="AU23" s="41">
        <v>3</v>
      </c>
      <c r="AV23" s="40">
        <v>5</v>
      </c>
      <c r="AW23" s="41">
        <v>0</v>
      </c>
      <c r="AX23" s="41">
        <v>6</v>
      </c>
      <c r="AY23" s="44">
        <f>SUM(AS23:AX23)</f>
        <v>15</v>
      </c>
      <c r="AZ23" s="160">
        <v>10</v>
      </c>
      <c r="BA23" s="41">
        <v>0</v>
      </c>
      <c r="BB23" s="41">
        <v>0</v>
      </c>
      <c r="BC23" s="40">
        <v>3</v>
      </c>
      <c r="BD23" s="41">
        <v>7</v>
      </c>
      <c r="BE23" s="41">
        <v>5</v>
      </c>
      <c r="BF23" s="44">
        <f>SUM(AZ23:BE23)</f>
        <v>25</v>
      </c>
      <c r="BG23" s="43"/>
      <c r="BH23" s="41"/>
      <c r="BI23" s="41"/>
      <c r="BJ23" s="40"/>
      <c r="BK23" s="41"/>
      <c r="BL23" s="41"/>
      <c r="BM23" s="44">
        <f>SUM(BG23:BL23)</f>
        <v>0</v>
      </c>
      <c r="BN23" s="43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2">
        <f>SUM(BS23:BT23)</f>
        <v>0</v>
      </c>
      <c r="BZ23" s="42">
        <f>SUM(BO23:BP23)</f>
        <v>0</v>
      </c>
      <c r="CA23" s="42">
        <f>SUM(BQ23:BR23)</f>
        <v>0</v>
      </c>
      <c r="CB23" s="42">
        <f>SUM(BW23:BX23)</f>
        <v>0</v>
      </c>
      <c r="CC23" s="42">
        <f>SUM(BN23,BU23,BV23)</f>
        <v>0</v>
      </c>
      <c r="CD23" s="59">
        <f>SUM(BN23:BX23)</f>
        <v>0</v>
      </c>
      <c r="CE23" s="39"/>
      <c r="CF23" s="41"/>
      <c r="CG23" s="41"/>
      <c r="CH23" s="41"/>
      <c r="CI23" s="41"/>
      <c r="CJ23" s="45"/>
      <c r="CK23" s="46">
        <f>SUM(CE23:CJ23)</f>
        <v>0</v>
      </c>
    </row>
    <row r="24" spans="1:89" s="64" customFormat="1" ht="14.25" customHeight="1">
      <c r="A24" s="79" t="s">
        <v>75</v>
      </c>
      <c r="B24" s="13">
        <f>SUM(J24,K24,AL24,AM24)</f>
        <v>5</v>
      </c>
      <c r="C24" s="15">
        <f>SUM(L24,M24,Q24,R24,X24,Y24,AE24,AF24,AS24,AT24,AZ24,BA24,BG24,BH24,CE24,CF24)</f>
        <v>16</v>
      </c>
      <c r="D24" s="32">
        <f>SUM(AG24,AH24,N24,O24,S24,T24,Z24,AA24,AU24,AV24,BI24,BJ24,CG24,CH24)</f>
        <v>47</v>
      </c>
      <c r="E24" s="35">
        <f>SUM(BB24,BC24,AB24,AC24,AI24,AJ24,AP24,AQ24,CI24,CJ24)</f>
        <v>16</v>
      </c>
      <c r="F24" s="55">
        <f>SUM(H24,I24,U24,V24,AN24,AO24,AW24,AX24,BE24,BK24,BL24,BD24)</f>
        <v>40</v>
      </c>
      <c r="G24" s="67">
        <f>SUM(P24,W24,AD24,AK24,AR24,AY24,BM24,CK24,BF24)</f>
        <v>124</v>
      </c>
      <c r="H24" s="80">
        <v>0</v>
      </c>
      <c r="I24" s="80">
        <v>3</v>
      </c>
      <c r="J24" s="16">
        <v>0</v>
      </c>
      <c r="K24" s="80">
        <v>0</v>
      </c>
      <c r="L24" s="16">
        <v>4</v>
      </c>
      <c r="M24" s="16">
        <v>0</v>
      </c>
      <c r="N24" s="17">
        <v>4</v>
      </c>
      <c r="O24" s="132">
        <v>1</v>
      </c>
      <c r="P24" s="72">
        <f>SUM(H24:O24)</f>
        <v>12</v>
      </c>
      <c r="Q24" s="43">
        <v>0</v>
      </c>
      <c r="R24" s="41">
        <v>2</v>
      </c>
      <c r="S24" s="41">
        <v>7</v>
      </c>
      <c r="T24" s="139">
        <v>10</v>
      </c>
      <c r="U24" s="41">
        <v>2</v>
      </c>
      <c r="V24" s="41">
        <v>5</v>
      </c>
      <c r="W24" s="44">
        <f>SUM(Q24:V24)</f>
        <v>26</v>
      </c>
      <c r="X24" s="54">
        <v>1</v>
      </c>
      <c r="Y24" s="38">
        <v>2</v>
      </c>
      <c r="Z24" s="143">
        <v>10</v>
      </c>
      <c r="AA24" s="62">
        <v>4</v>
      </c>
      <c r="AB24" s="62">
        <v>0</v>
      </c>
      <c r="AC24" s="62">
        <v>1</v>
      </c>
      <c r="AD24" s="42">
        <f>SUM(X24:AC24)</f>
        <v>18</v>
      </c>
      <c r="AE24" s="28">
        <v>0</v>
      </c>
      <c r="AF24" s="62">
        <v>2</v>
      </c>
      <c r="AG24" s="62">
        <v>1</v>
      </c>
      <c r="AH24" s="62">
        <v>7</v>
      </c>
      <c r="AI24" s="62">
        <v>5</v>
      </c>
      <c r="AJ24" s="41">
        <v>5</v>
      </c>
      <c r="AK24" s="44">
        <f>SUM(AE24:AJ24)</f>
        <v>20</v>
      </c>
      <c r="AL24" s="43">
        <v>4</v>
      </c>
      <c r="AM24" s="41">
        <v>1</v>
      </c>
      <c r="AN24" s="41">
        <v>7</v>
      </c>
      <c r="AO24" s="41">
        <v>2</v>
      </c>
      <c r="AP24" s="41">
        <v>1</v>
      </c>
      <c r="AQ24" s="41">
        <v>2</v>
      </c>
      <c r="AR24" s="44">
        <f>SUM(AL24:AQ24)</f>
        <v>17</v>
      </c>
      <c r="AS24" s="43">
        <v>0</v>
      </c>
      <c r="AT24" s="41">
        <v>1</v>
      </c>
      <c r="AU24" s="41">
        <v>1</v>
      </c>
      <c r="AV24" s="40">
        <v>2</v>
      </c>
      <c r="AW24" s="47">
        <v>5</v>
      </c>
      <c r="AX24" s="41">
        <v>7</v>
      </c>
      <c r="AY24" s="44">
        <f>SUM(AS24:AX24)</f>
        <v>16</v>
      </c>
      <c r="AZ24" s="43">
        <v>3</v>
      </c>
      <c r="BA24" s="41">
        <v>1</v>
      </c>
      <c r="BB24" s="41">
        <v>0</v>
      </c>
      <c r="BC24" s="40">
        <v>2</v>
      </c>
      <c r="BD24" s="41">
        <v>4</v>
      </c>
      <c r="BE24" s="41">
        <v>5</v>
      </c>
      <c r="BF24" s="44">
        <f>SUM(AZ24:BE24)</f>
        <v>15</v>
      </c>
      <c r="BG24" s="43"/>
      <c r="BH24" s="41"/>
      <c r="BI24" s="41"/>
      <c r="BJ24" s="40"/>
      <c r="BK24" s="41"/>
      <c r="BL24" s="41"/>
      <c r="BM24" s="44">
        <f>SUM(BG24:BL24)</f>
        <v>0</v>
      </c>
      <c r="BN24" s="43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2">
        <f>SUM(BS24:BT24)</f>
        <v>0</v>
      </c>
      <c r="BZ24" s="42">
        <f>SUM(BO24:BP24)</f>
        <v>0</v>
      </c>
      <c r="CA24" s="42">
        <f>SUM(BQ24:BR24)</f>
        <v>0</v>
      </c>
      <c r="CB24" s="42">
        <f>SUM(BW24:BX24)</f>
        <v>0</v>
      </c>
      <c r="CC24" s="42">
        <f>SUM(BN24,BU24,BV24)</f>
        <v>0</v>
      </c>
      <c r="CD24" s="59">
        <f>SUM(BN24:BX24)</f>
        <v>0</v>
      </c>
      <c r="CE24" s="39"/>
      <c r="CF24" s="41"/>
      <c r="CG24" s="41"/>
      <c r="CH24" s="41"/>
      <c r="CI24" s="41"/>
      <c r="CJ24" s="45"/>
      <c r="CK24" s="46">
        <f>SUM(CE24:CJ24)</f>
        <v>0</v>
      </c>
    </row>
    <row r="25" spans="1:89" s="64" customFormat="1" ht="14.25" customHeight="1">
      <c r="A25" s="79" t="s">
        <v>168</v>
      </c>
      <c r="B25" s="13">
        <f>SUM(J25,K25,AL25,AM25)</f>
        <v>6</v>
      </c>
      <c r="C25" s="15">
        <f>SUM(L25,M25,Q25,R25,X25,Y25,AE25,AF25,AS25,AT25,AZ25,BA25,BG25,BH25,CE25,CF25)</f>
        <v>11</v>
      </c>
      <c r="D25" s="32">
        <f>SUM(AG25,AH25,N25,O25,S25,T25,Z25,AA25,AU25,AV25,BI25,BJ25,CG25,CH25)</f>
        <v>34</v>
      </c>
      <c r="E25" s="35">
        <f>SUM(BB25,BC25,AB25,AC25,AI25,AJ25,AP25,AQ25,CI25,CJ25)</f>
        <v>21</v>
      </c>
      <c r="F25" s="55">
        <f>SUM(H25,I25,U25,V25,AN25,AO25,AW25,AX25,BE25,BK25,BL25,BD25)</f>
        <v>52</v>
      </c>
      <c r="G25" s="67">
        <f>SUM(P25,W25,AD25,AK25,AR25,AY25,BM25,CK25,BF25)</f>
        <v>124</v>
      </c>
      <c r="H25" s="75">
        <v>0</v>
      </c>
      <c r="I25" s="75">
        <v>6</v>
      </c>
      <c r="J25" s="16">
        <v>1</v>
      </c>
      <c r="K25" s="16"/>
      <c r="L25" s="16">
        <v>4</v>
      </c>
      <c r="M25" s="16">
        <v>0</v>
      </c>
      <c r="N25" s="16">
        <v>4</v>
      </c>
      <c r="O25" s="65">
        <v>1</v>
      </c>
      <c r="P25" s="72">
        <f>SUM(H25:O25)</f>
        <v>16</v>
      </c>
      <c r="Q25" s="43">
        <v>0</v>
      </c>
      <c r="R25" s="41">
        <v>1</v>
      </c>
      <c r="S25" s="41">
        <v>0</v>
      </c>
      <c r="T25" s="41">
        <v>5</v>
      </c>
      <c r="U25" s="41">
        <v>2</v>
      </c>
      <c r="V25" s="41">
        <v>7</v>
      </c>
      <c r="W25" s="44">
        <f>SUM(Q25:V25)</f>
        <v>15</v>
      </c>
      <c r="X25" s="39">
        <v>1</v>
      </c>
      <c r="Y25" s="40"/>
      <c r="Z25" s="41"/>
      <c r="AA25" s="142">
        <v>10</v>
      </c>
      <c r="AB25" s="41">
        <v>0</v>
      </c>
      <c r="AC25" s="41">
        <v>1</v>
      </c>
      <c r="AD25" s="42">
        <f>SUM(X25:AC25)</f>
        <v>12</v>
      </c>
      <c r="AE25" s="43">
        <v>1</v>
      </c>
      <c r="AF25" s="41"/>
      <c r="AG25" s="41">
        <v>1</v>
      </c>
      <c r="AH25" s="41">
        <v>5</v>
      </c>
      <c r="AI25" s="41">
        <v>4</v>
      </c>
      <c r="AJ25" s="41">
        <v>7</v>
      </c>
      <c r="AK25" s="44">
        <f>SUM(AE25:AJ25)</f>
        <v>18</v>
      </c>
      <c r="AL25" s="43">
        <v>4</v>
      </c>
      <c r="AM25" s="41">
        <v>1</v>
      </c>
      <c r="AN25" s="41">
        <v>2</v>
      </c>
      <c r="AO25" s="149">
        <v>10</v>
      </c>
      <c r="AP25" s="41">
        <v>1</v>
      </c>
      <c r="AQ25" s="41">
        <v>6</v>
      </c>
      <c r="AR25" s="44">
        <f>SUM(AL25:AQ25)</f>
        <v>24</v>
      </c>
      <c r="AS25" s="43">
        <v>0</v>
      </c>
      <c r="AT25" s="41">
        <v>1</v>
      </c>
      <c r="AU25" s="41">
        <v>1</v>
      </c>
      <c r="AV25" s="40">
        <v>7</v>
      </c>
      <c r="AW25" s="47">
        <v>3</v>
      </c>
      <c r="AX25" s="139">
        <v>10</v>
      </c>
      <c r="AY25" s="44">
        <f>SUM(AS25:AX25)</f>
        <v>22</v>
      </c>
      <c r="AZ25" s="43">
        <v>3</v>
      </c>
      <c r="BA25" s="41">
        <v>0</v>
      </c>
      <c r="BB25" s="41">
        <v>0</v>
      </c>
      <c r="BC25" s="40">
        <v>2</v>
      </c>
      <c r="BD25" s="41">
        <v>7</v>
      </c>
      <c r="BE25" s="41">
        <v>5</v>
      </c>
      <c r="BF25" s="44">
        <f>SUM(AZ25:BE25)</f>
        <v>17</v>
      </c>
      <c r="BG25" s="43"/>
      <c r="BH25" s="41"/>
      <c r="BI25" s="41"/>
      <c r="BJ25" s="40"/>
      <c r="BK25" s="41"/>
      <c r="BL25" s="41"/>
      <c r="BM25" s="44">
        <f>SUM(BG25:BL25)</f>
        <v>0</v>
      </c>
      <c r="BN25" s="43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>
        <f>SUM(BS25:BT25)</f>
        <v>0</v>
      </c>
      <c r="BZ25" s="42">
        <f>SUM(BO25:BP25)</f>
        <v>0</v>
      </c>
      <c r="CA25" s="42">
        <f>SUM(BQ25:BR25)</f>
        <v>0</v>
      </c>
      <c r="CB25" s="42">
        <f>SUM(BW25:BX25)</f>
        <v>0</v>
      </c>
      <c r="CC25" s="42">
        <f>SUM(BN25,BU25,BV25)</f>
        <v>0</v>
      </c>
      <c r="CD25" s="59">
        <f>SUM(BN25:BX25)</f>
        <v>0</v>
      </c>
      <c r="CE25" s="39"/>
      <c r="CF25" s="41"/>
      <c r="CG25" s="41"/>
      <c r="CH25" s="41"/>
      <c r="CI25" s="41"/>
      <c r="CJ25" s="45"/>
      <c r="CK25" s="46">
        <f>SUM(CE25:CJ25)</f>
        <v>0</v>
      </c>
    </row>
    <row r="26" spans="1:89" s="64" customFormat="1" ht="14.25" customHeight="1">
      <c r="A26" s="79" t="s">
        <v>178</v>
      </c>
      <c r="B26" s="13">
        <f>SUM(J26,K26,AL26,AM26)</f>
        <v>6</v>
      </c>
      <c r="C26" s="15">
        <f>SUM(L26,M26,Q26,R26,X26,Y26,AE26,AF26,AS26,AT26,AZ26,BA26,BG26,BH26,CE26,CF26)</f>
        <v>20</v>
      </c>
      <c r="D26" s="32">
        <f>SUM(AG26,AH26,N26,O26,S26,T26,Z26,AA26,AU26,AV26,BI26,BJ26,CG26,CH26)</f>
        <v>37</v>
      </c>
      <c r="E26" s="35">
        <f>SUM(BB26,BC26,AB26,AC26,AI26,AJ26,AP26,AQ26,CI26,CJ26)</f>
        <v>16</v>
      </c>
      <c r="F26" s="55">
        <f>SUM(H26,I26,U26,V26,AN26,AO26,AW26,AX26,BE26,BK26,BL26,BD26)</f>
        <v>44</v>
      </c>
      <c r="G26" s="67">
        <f>SUM(P26,W26,AD26,AK26,AR26,AY26,BM26,CK26,BF26)</f>
        <v>123</v>
      </c>
      <c r="H26" s="75">
        <v>0</v>
      </c>
      <c r="I26" s="75">
        <v>6</v>
      </c>
      <c r="J26" s="16">
        <v>0</v>
      </c>
      <c r="K26" s="16">
        <v>1</v>
      </c>
      <c r="L26" s="16">
        <v>4</v>
      </c>
      <c r="M26" s="16">
        <v>0</v>
      </c>
      <c r="N26" s="16">
        <v>4</v>
      </c>
      <c r="O26" s="65">
        <v>0</v>
      </c>
      <c r="P26" s="72">
        <f>SUM(H26:O26)</f>
        <v>15</v>
      </c>
      <c r="Q26" s="43">
        <v>0</v>
      </c>
      <c r="R26" s="41">
        <v>2</v>
      </c>
      <c r="S26" s="41">
        <v>1</v>
      </c>
      <c r="T26" s="41">
        <v>6</v>
      </c>
      <c r="U26" s="41">
        <v>3</v>
      </c>
      <c r="V26" s="41">
        <v>2</v>
      </c>
      <c r="W26" s="44">
        <f>SUM(Q26:V26)</f>
        <v>14</v>
      </c>
      <c r="X26" s="39">
        <v>0</v>
      </c>
      <c r="Y26" s="40">
        <v>7</v>
      </c>
      <c r="Z26" s="41">
        <v>3</v>
      </c>
      <c r="AA26" s="41">
        <v>7</v>
      </c>
      <c r="AB26" s="41">
        <v>0</v>
      </c>
      <c r="AC26" s="41">
        <v>1</v>
      </c>
      <c r="AD26" s="42">
        <f>SUM(X26:AC26)</f>
        <v>18</v>
      </c>
      <c r="AE26" s="43">
        <v>0</v>
      </c>
      <c r="AF26" s="41">
        <v>1</v>
      </c>
      <c r="AG26" s="41">
        <v>1</v>
      </c>
      <c r="AH26" s="41">
        <v>7</v>
      </c>
      <c r="AI26" s="41">
        <v>4</v>
      </c>
      <c r="AJ26" s="41">
        <v>5</v>
      </c>
      <c r="AK26" s="44">
        <f>SUM(AE26:AJ26)</f>
        <v>18</v>
      </c>
      <c r="AL26" s="43">
        <v>4</v>
      </c>
      <c r="AM26" s="41">
        <v>1</v>
      </c>
      <c r="AN26" s="41">
        <v>5</v>
      </c>
      <c r="AO26" s="41">
        <v>3</v>
      </c>
      <c r="AP26" s="41">
        <v>1</v>
      </c>
      <c r="AQ26" s="41">
        <v>1</v>
      </c>
      <c r="AR26" s="44">
        <f>SUM(AL26:AQ26)</f>
        <v>15</v>
      </c>
      <c r="AS26" s="43">
        <v>0</v>
      </c>
      <c r="AT26" s="41">
        <v>1</v>
      </c>
      <c r="AU26" s="41">
        <v>1</v>
      </c>
      <c r="AV26" s="40">
        <v>7</v>
      </c>
      <c r="AW26" s="47">
        <v>6</v>
      </c>
      <c r="AX26" s="41">
        <v>7</v>
      </c>
      <c r="AY26" s="44">
        <f>SUM(AS26:AX26)</f>
        <v>22</v>
      </c>
      <c r="AZ26" s="43">
        <v>2</v>
      </c>
      <c r="BA26" s="41">
        <v>3</v>
      </c>
      <c r="BB26" s="41">
        <v>0</v>
      </c>
      <c r="BC26" s="40">
        <v>4</v>
      </c>
      <c r="BD26" s="41">
        <v>7</v>
      </c>
      <c r="BE26" s="41">
        <v>5</v>
      </c>
      <c r="BF26" s="44">
        <f>SUM(AZ26:BE26)</f>
        <v>21</v>
      </c>
      <c r="BG26" s="43"/>
      <c r="BH26" s="41"/>
      <c r="BI26" s="41"/>
      <c r="BJ26" s="40"/>
      <c r="BK26" s="41"/>
      <c r="BL26" s="41"/>
      <c r="BM26" s="44">
        <f>SUM(BG26:BL26)</f>
        <v>0</v>
      </c>
      <c r="BN26" s="43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2">
        <f>SUM(BS26:BT26)</f>
        <v>0</v>
      </c>
      <c r="BZ26" s="42">
        <f>SUM(BO26:BP26)</f>
        <v>0</v>
      </c>
      <c r="CA26" s="42">
        <f>SUM(BQ26:BR26)</f>
        <v>0</v>
      </c>
      <c r="CB26" s="42">
        <f>SUM(BW26:BX26)</f>
        <v>0</v>
      </c>
      <c r="CC26" s="42">
        <f>SUM(BN26,BU26,BV26)</f>
        <v>0</v>
      </c>
      <c r="CD26" s="59">
        <f>SUM(BN26:BX26)</f>
        <v>0</v>
      </c>
      <c r="CE26" s="39"/>
      <c r="CF26" s="41"/>
      <c r="CG26" s="41"/>
      <c r="CH26" s="41"/>
      <c r="CI26" s="41"/>
      <c r="CJ26" s="45"/>
      <c r="CK26" s="46">
        <f>SUM(CE26:CJ26)</f>
        <v>0</v>
      </c>
    </row>
    <row r="27" spans="1:89" s="64" customFormat="1" ht="14.25" customHeight="1">
      <c r="A27" s="79" t="s">
        <v>172</v>
      </c>
      <c r="B27" s="13">
        <f>SUM(J27,K27,AL27,AM27)</f>
        <v>5</v>
      </c>
      <c r="C27" s="15">
        <f>SUM(L27,M27,Q27,R27,X27,Y27,AE27,AF27,AS27,AT27,AZ27,BA27,BG27,BH27,CE27,CF27)</f>
        <v>19</v>
      </c>
      <c r="D27" s="32">
        <f>SUM(AG27,AH27,N27,O27,S27,T27,Z27,AA27,AU27,AV27,BI27,BJ27,CG27,CH27)</f>
        <v>42</v>
      </c>
      <c r="E27" s="35">
        <f>SUM(BB27,BC27,AB27,AC27,AI27,AJ27,AP27,AQ27,CI27,CJ27)</f>
        <v>18</v>
      </c>
      <c r="F27" s="55">
        <f>SUM(H27,I27,U27,V27,AN27,AO27,AW27,AX27,BE27,BK27,BL27,BD27)</f>
        <v>38</v>
      </c>
      <c r="G27" s="67">
        <f>SUM(P27,W27,AD27,AK27,AR27,AY27,BM27,CK27,BF27)</f>
        <v>122</v>
      </c>
      <c r="H27" s="75">
        <v>1</v>
      </c>
      <c r="I27" s="75">
        <v>5</v>
      </c>
      <c r="J27" s="17">
        <v>0</v>
      </c>
      <c r="K27" s="16">
        <v>0</v>
      </c>
      <c r="L27" s="16">
        <v>4</v>
      </c>
      <c r="M27" s="16">
        <v>0</v>
      </c>
      <c r="N27" s="16">
        <v>4</v>
      </c>
      <c r="O27" s="65">
        <v>0</v>
      </c>
      <c r="P27" s="72">
        <f>SUM(H27:O27)</f>
        <v>14</v>
      </c>
      <c r="Q27" s="43">
        <v>0</v>
      </c>
      <c r="R27" s="41">
        <v>2</v>
      </c>
      <c r="S27" s="41">
        <v>1</v>
      </c>
      <c r="T27" s="139">
        <v>10</v>
      </c>
      <c r="U27" s="41">
        <v>4</v>
      </c>
      <c r="V27" s="41">
        <v>5</v>
      </c>
      <c r="W27" s="44">
        <f>SUM(Q27:V27)</f>
        <v>22</v>
      </c>
      <c r="X27" s="39">
        <v>1</v>
      </c>
      <c r="Y27" s="40"/>
      <c r="Z27" s="41">
        <v>6</v>
      </c>
      <c r="AA27" s="41">
        <v>7</v>
      </c>
      <c r="AB27" s="41">
        <v>0</v>
      </c>
      <c r="AC27" s="41">
        <v>1</v>
      </c>
      <c r="AD27" s="42">
        <f>SUM(X27:AC27)</f>
        <v>15</v>
      </c>
      <c r="AE27" s="43">
        <v>0</v>
      </c>
      <c r="AF27" s="41">
        <v>1</v>
      </c>
      <c r="AG27" s="41">
        <v>1</v>
      </c>
      <c r="AH27" s="41">
        <v>5</v>
      </c>
      <c r="AI27" s="41">
        <v>5</v>
      </c>
      <c r="AJ27" s="41">
        <v>5</v>
      </c>
      <c r="AK27" s="44">
        <f>SUM(AE27:AJ27)</f>
        <v>17</v>
      </c>
      <c r="AL27" s="43">
        <v>4</v>
      </c>
      <c r="AM27" s="41">
        <v>1</v>
      </c>
      <c r="AN27" s="41">
        <v>5</v>
      </c>
      <c r="AO27" s="41">
        <v>1</v>
      </c>
      <c r="AP27" s="41">
        <v>1</v>
      </c>
      <c r="AQ27" s="41">
        <v>2</v>
      </c>
      <c r="AR27" s="44">
        <f>SUM(AL27:AQ27)</f>
        <v>14</v>
      </c>
      <c r="AS27" s="43">
        <v>0</v>
      </c>
      <c r="AT27" s="41">
        <v>1</v>
      </c>
      <c r="AU27" s="41">
        <v>1</v>
      </c>
      <c r="AV27" s="40">
        <v>7</v>
      </c>
      <c r="AW27" s="41">
        <v>2</v>
      </c>
      <c r="AX27" s="41">
        <v>3</v>
      </c>
      <c r="AY27" s="44">
        <f>SUM(AS27:AX27)</f>
        <v>14</v>
      </c>
      <c r="AZ27" s="160">
        <v>10</v>
      </c>
      <c r="BA27" s="41">
        <v>0</v>
      </c>
      <c r="BB27" s="41">
        <v>0</v>
      </c>
      <c r="BC27" s="40">
        <v>4</v>
      </c>
      <c r="BD27" s="41">
        <v>7</v>
      </c>
      <c r="BE27" s="41">
        <v>5</v>
      </c>
      <c r="BF27" s="44">
        <f>SUM(AZ27:BE27)</f>
        <v>26</v>
      </c>
      <c r="BG27" s="43"/>
      <c r="BH27" s="41"/>
      <c r="BI27" s="41"/>
      <c r="BJ27" s="40"/>
      <c r="BK27" s="41"/>
      <c r="BL27" s="41"/>
      <c r="BM27" s="44">
        <f>SUM(BG27:BL27)</f>
        <v>0</v>
      </c>
      <c r="BN27" s="43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>
        <f>SUM(BS27:BT27)</f>
        <v>0</v>
      </c>
      <c r="BZ27" s="42">
        <f>SUM(BO27:BP27)</f>
        <v>0</v>
      </c>
      <c r="CA27" s="42">
        <f>SUM(BQ27:BR27)</f>
        <v>0</v>
      </c>
      <c r="CB27" s="42">
        <f>SUM(BW27:BX27)</f>
        <v>0</v>
      </c>
      <c r="CC27" s="42">
        <f>SUM(BN27,BU27,BV27)</f>
        <v>0</v>
      </c>
      <c r="CD27" s="59">
        <f>SUM(BN27:BX27)</f>
        <v>0</v>
      </c>
      <c r="CE27" s="39"/>
      <c r="CF27" s="41"/>
      <c r="CG27" s="41"/>
      <c r="CH27" s="41"/>
      <c r="CI27" s="41"/>
      <c r="CJ27" s="45"/>
      <c r="CK27" s="46">
        <f>SUM(CE27:CJ27)</f>
        <v>0</v>
      </c>
    </row>
    <row r="28" spans="1:89" s="64" customFormat="1" ht="14.25" customHeight="1">
      <c r="A28" s="79" t="s">
        <v>204</v>
      </c>
      <c r="B28" s="13">
        <f>SUM(J28,K28,AL28,AM28)</f>
        <v>0</v>
      </c>
      <c r="C28" s="15">
        <f>SUM(L28,M28,Q28,R28,X28,Y28,AE28,AF28,AS28,AT28,AZ28,BA28,BG28,BH28,CE28,CF28)</f>
        <v>28</v>
      </c>
      <c r="D28" s="32">
        <f>SUM(AG28,AH28,N28,O28,S28,T28,Z28,AA28,AU28,AV28,BI28,BJ28,CG28,CH28)</f>
        <v>36</v>
      </c>
      <c r="E28" s="35">
        <f>SUM(BB28,BC28,AB28,AC28,AI28,AJ28,AP28,AQ28,CI28,CJ28)</f>
        <v>18</v>
      </c>
      <c r="F28" s="55">
        <f>SUM(H28,I28,U28,V28,AN28,AO28,AW28,AX28,BE28,BK28,BL28,BD28)</f>
        <v>40</v>
      </c>
      <c r="G28" s="67">
        <f>SUM(P28,W28,AD28,AK28,AR28,AY28,BM28,CK28,BF28)</f>
        <v>122</v>
      </c>
      <c r="H28" s="16"/>
      <c r="I28" s="16"/>
      <c r="J28" s="75">
        <v>0</v>
      </c>
      <c r="K28" s="80">
        <v>0</v>
      </c>
      <c r="L28" s="16">
        <v>4</v>
      </c>
      <c r="M28" s="16">
        <v>0</v>
      </c>
      <c r="N28" s="17">
        <v>4</v>
      </c>
      <c r="O28" s="132">
        <v>1</v>
      </c>
      <c r="P28" s="72">
        <f>SUM(H28:O28)</f>
        <v>9</v>
      </c>
      <c r="Q28" s="43">
        <v>0</v>
      </c>
      <c r="R28" s="41">
        <v>1</v>
      </c>
      <c r="S28" s="41">
        <v>1</v>
      </c>
      <c r="T28" s="41">
        <v>6</v>
      </c>
      <c r="U28" s="41">
        <v>3</v>
      </c>
      <c r="V28" s="41">
        <v>5</v>
      </c>
      <c r="W28" s="44">
        <f>SUM(Q28:V28)</f>
        <v>16</v>
      </c>
      <c r="X28" s="54">
        <v>1</v>
      </c>
      <c r="Y28" s="38">
        <v>3</v>
      </c>
      <c r="Z28" s="62">
        <v>3</v>
      </c>
      <c r="AA28" s="62">
        <v>5</v>
      </c>
      <c r="AB28" s="62">
        <v>0</v>
      </c>
      <c r="AC28" s="62">
        <v>1</v>
      </c>
      <c r="AD28" s="42">
        <f>SUM(X28:AC28)</f>
        <v>13</v>
      </c>
      <c r="AE28" s="28">
        <v>3</v>
      </c>
      <c r="AF28" s="62">
        <v>2</v>
      </c>
      <c r="AG28" s="62">
        <v>1</v>
      </c>
      <c r="AH28" s="62">
        <v>7</v>
      </c>
      <c r="AI28" s="62">
        <v>5</v>
      </c>
      <c r="AJ28" s="62">
        <v>7</v>
      </c>
      <c r="AK28" s="44">
        <f>SUM(AE28:AJ28)</f>
        <v>25</v>
      </c>
      <c r="AL28" s="73"/>
      <c r="AM28" s="62"/>
      <c r="AN28" s="62">
        <v>7</v>
      </c>
      <c r="AO28" s="62">
        <v>3</v>
      </c>
      <c r="AP28" s="62">
        <v>1</v>
      </c>
      <c r="AQ28" s="62">
        <v>2</v>
      </c>
      <c r="AR28" s="44">
        <f>SUM(AL28:AQ28)</f>
        <v>13</v>
      </c>
      <c r="AS28" s="28">
        <v>0</v>
      </c>
      <c r="AT28" s="62">
        <v>3</v>
      </c>
      <c r="AU28" s="62">
        <v>1</v>
      </c>
      <c r="AV28" s="38">
        <v>7</v>
      </c>
      <c r="AW28" s="62">
        <v>4</v>
      </c>
      <c r="AX28" s="62">
        <v>7</v>
      </c>
      <c r="AY28" s="44">
        <f>SUM(AS28:AX28)</f>
        <v>22</v>
      </c>
      <c r="AZ28" s="161">
        <v>10</v>
      </c>
      <c r="BA28" s="62">
        <v>1</v>
      </c>
      <c r="BB28" s="62">
        <v>0</v>
      </c>
      <c r="BC28" s="38">
        <v>2</v>
      </c>
      <c r="BD28" s="62">
        <v>7</v>
      </c>
      <c r="BE28" s="62">
        <v>4</v>
      </c>
      <c r="BF28" s="44">
        <f>SUM(AZ28:BE28)</f>
        <v>24</v>
      </c>
      <c r="BG28" s="28"/>
      <c r="BH28" s="62"/>
      <c r="BI28" s="62"/>
      <c r="BJ28" s="38"/>
      <c r="BK28" s="62"/>
      <c r="BL28" s="62"/>
      <c r="BM28" s="44">
        <f>SUM(BG28:BL28)</f>
        <v>0</v>
      </c>
      <c r="BN28" s="28"/>
      <c r="BO28" s="62"/>
      <c r="BP28" s="62"/>
      <c r="BQ28" s="62"/>
      <c r="BR28" s="62"/>
      <c r="BS28" s="62"/>
      <c r="BT28" s="41"/>
      <c r="BU28" s="41"/>
      <c r="BV28" s="62"/>
      <c r="BW28" s="62"/>
      <c r="BX28" s="41"/>
      <c r="BY28" s="42">
        <f>SUM(BS28:BT28)</f>
        <v>0</v>
      </c>
      <c r="BZ28" s="42">
        <f>SUM(BO28:BP28)</f>
        <v>0</v>
      </c>
      <c r="CA28" s="42">
        <f>SUM(BQ28:BR28)</f>
        <v>0</v>
      </c>
      <c r="CB28" s="42">
        <f>SUM(BW28:BX28)</f>
        <v>0</v>
      </c>
      <c r="CC28" s="42">
        <f>SUM(BN28,BU28,BV28)</f>
        <v>0</v>
      </c>
      <c r="CD28" s="59">
        <f>SUM(BN28:BX28)</f>
        <v>0</v>
      </c>
      <c r="CE28" s="39"/>
      <c r="CF28" s="41"/>
      <c r="CG28" s="41"/>
      <c r="CH28" s="41"/>
      <c r="CI28" s="41"/>
      <c r="CJ28" s="45"/>
      <c r="CK28" s="46">
        <f>SUM(CE28:CJ28)</f>
        <v>0</v>
      </c>
    </row>
    <row r="29" spans="1:89" s="64" customFormat="1" ht="14.25" customHeight="1">
      <c r="A29" s="79" t="s">
        <v>144</v>
      </c>
      <c r="B29" s="13">
        <f>SUM(J29,K29,AL29,AM29)</f>
        <v>7</v>
      </c>
      <c r="C29" s="15">
        <f>SUM(L29,M29,Q29,R29,X29,Y29,AE29,AF29,AS29,AT29,AZ29,BA29,BG29,BH29,CE29,CF29)</f>
        <v>16</v>
      </c>
      <c r="D29" s="32">
        <f>SUM(AG29,AH29,N29,O29,S29,T29,Z29,AA29,AU29,AV29,BI29,BJ29,CG29,CH29)</f>
        <v>37</v>
      </c>
      <c r="E29" s="35">
        <f>SUM(BB29,BC29,AB29,AC29,AI29,AJ29,AP29,AQ29,CI29,CJ29)</f>
        <v>21</v>
      </c>
      <c r="F29" s="55">
        <f>SUM(H29,I29,U29,V29,AN29,AO29,AW29,AX29,BE29,BK29,BL29,BD29)</f>
        <v>41</v>
      </c>
      <c r="G29" s="67">
        <f>SUM(P29,W29,AD29,AK29,AR29,AY29,BM29,CK29,BF29)</f>
        <v>122</v>
      </c>
      <c r="H29" s="75">
        <v>3</v>
      </c>
      <c r="I29" s="75">
        <v>2</v>
      </c>
      <c r="J29" s="16">
        <v>0</v>
      </c>
      <c r="K29" s="16">
        <v>1</v>
      </c>
      <c r="L29" s="16">
        <v>4</v>
      </c>
      <c r="M29" s="16">
        <v>0</v>
      </c>
      <c r="N29" s="16">
        <v>4</v>
      </c>
      <c r="O29" s="65">
        <v>1</v>
      </c>
      <c r="P29" s="72">
        <f>SUM(H29:O29)</f>
        <v>15</v>
      </c>
      <c r="Q29" s="43">
        <v>0</v>
      </c>
      <c r="R29" s="41">
        <v>2</v>
      </c>
      <c r="S29" s="41">
        <v>1</v>
      </c>
      <c r="T29" s="41">
        <v>5</v>
      </c>
      <c r="U29" s="41">
        <v>1</v>
      </c>
      <c r="V29" s="41">
        <v>6</v>
      </c>
      <c r="W29" s="44">
        <f>SUM(Q29:V29)</f>
        <v>15</v>
      </c>
      <c r="X29" s="39">
        <v>0</v>
      </c>
      <c r="Y29" s="40">
        <v>3</v>
      </c>
      <c r="Z29" s="41">
        <v>5</v>
      </c>
      <c r="AA29" s="41">
        <v>5</v>
      </c>
      <c r="AB29" s="41">
        <v>0</v>
      </c>
      <c r="AC29" s="41">
        <v>1</v>
      </c>
      <c r="AD29" s="42">
        <f>SUM(X29:AC29)</f>
        <v>14</v>
      </c>
      <c r="AE29" s="43">
        <v>1</v>
      </c>
      <c r="AF29" s="41">
        <v>1</v>
      </c>
      <c r="AG29" s="41">
        <v>1</v>
      </c>
      <c r="AH29" s="41">
        <v>7</v>
      </c>
      <c r="AI29" s="41">
        <v>7</v>
      </c>
      <c r="AJ29" s="41">
        <v>4</v>
      </c>
      <c r="AK29" s="44">
        <f>SUM(AE29:AJ29)</f>
        <v>21</v>
      </c>
      <c r="AL29" s="43">
        <v>4</v>
      </c>
      <c r="AM29" s="41">
        <v>2</v>
      </c>
      <c r="AN29" s="41">
        <v>7</v>
      </c>
      <c r="AO29" s="41">
        <v>4</v>
      </c>
      <c r="AP29" s="41">
        <v>3</v>
      </c>
      <c r="AQ29" s="41">
        <v>2</v>
      </c>
      <c r="AR29" s="44">
        <f>SUM(AL29:AQ29)</f>
        <v>22</v>
      </c>
      <c r="AS29" s="43">
        <v>3</v>
      </c>
      <c r="AT29" s="41">
        <v>0</v>
      </c>
      <c r="AU29" s="41">
        <v>1</v>
      </c>
      <c r="AV29" s="40">
        <v>7</v>
      </c>
      <c r="AW29" s="41">
        <v>1</v>
      </c>
      <c r="AX29" s="41">
        <v>6</v>
      </c>
      <c r="AY29" s="44">
        <f>SUM(AS29:AX29)</f>
        <v>18</v>
      </c>
      <c r="AZ29" s="43">
        <v>2</v>
      </c>
      <c r="BA29" s="41">
        <v>0</v>
      </c>
      <c r="BB29" s="41">
        <v>0</v>
      </c>
      <c r="BC29" s="40">
        <v>4</v>
      </c>
      <c r="BD29" s="41">
        <v>7</v>
      </c>
      <c r="BE29" s="41">
        <v>4</v>
      </c>
      <c r="BF29" s="44">
        <f>SUM(AZ29:BE29)</f>
        <v>17</v>
      </c>
      <c r="BG29" s="43"/>
      <c r="BH29" s="41"/>
      <c r="BI29" s="41"/>
      <c r="BJ29" s="40"/>
      <c r="BK29" s="41"/>
      <c r="BL29" s="41"/>
      <c r="BM29" s="44">
        <f>SUM(BG29:BL29)</f>
        <v>0</v>
      </c>
      <c r="BN29" s="43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2">
        <f>SUM(BS29:BT29)</f>
        <v>0</v>
      </c>
      <c r="BZ29" s="42">
        <f>SUM(BO29:BP29)</f>
        <v>0</v>
      </c>
      <c r="CA29" s="42">
        <f>SUM(BQ29:BR29)</f>
        <v>0</v>
      </c>
      <c r="CB29" s="42">
        <f>SUM(BW29:BX29)</f>
        <v>0</v>
      </c>
      <c r="CC29" s="42">
        <f>SUM(BN29,BU29,BV29)</f>
        <v>0</v>
      </c>
      <c r="CD29" s="59">
        <f>SUM(BN29:BX29)</f>
        <v>0</v>
      </c>
      <c r="CE29" s="39"/>
      <c r="CF29" s="41"/>
      <c r="CG29" s="41"/>
      <c r="CH29" s="41"/>
      <c r="CI29" s="41"/>
      <c r="CJ29" s="45"/>
      <c r="CK29" s="46">
        <f>SUM(CE29:CJ29)</f>
        <v>0</v>
      </c>
    </row>
    <row r="30" spans="1:89" s="64" customFormat="1" ht="14.25" customHeight="1">
      <c r="A30" s="79" t="s">
        <v>78</v>
      </c>
      <c r="B30" s="13">
        <f>SUM(J30,K30,AL30,AM30)</f>
        <v>6</v>
      </c>
      <c r="C30" s="15">
        <f>SUM(L30,M30,Q30,R30,X30,Y30,AE30,AF30,AS30,AT30,AZ30,BA30,BG30,BH30,CE30,CF30)</f>
        <v>27</v>
      </c>
      <c r="D30" s="32">
        <f>SUM(AG30,AH30,N30,O30,S30,T30,Z30,AA30,AU30,AV30,BI30,BJ30,CG30,CH30)</f>
        <v>31</v>
      </c>
      <c r="E30" s="35">
        <f>SUM(BB30,BC30,AB30,AC30,AI30,AJ30,AP30,AQ30,CI30,CJ30)</f>
        <v>13</v>
      </c>
      <c r="F30" s="55">
        <f>SUM(H30,I30,U30,V30,AN30,AO30,AW30,AX30,BE30,BK30,BL30,BD30)</f>
        <v>44</v>
      </c>
      <c r="G30" s="67">
        <f>SUM(P30,W30,AD30,AK30,AR30,AY30,BM30,CK30,BF30)</f>
        <v>121</v>
      </c>
      <c r="H30" s="75">
        <v>3</v>
      </c>
      <c r="I30" s="77">
        <v>10</v>
      </c>
      <c r="J30" s="16">
        <v>0</v>
      </c>
      <c r="K30" s="16">
        <v>0</v>
      </c>
      <c r="L30" s="16">
        <v>4</v>
      </c>
      <c r="M30" s="16">
        <v>4</v>
      </c>
      <c r="N30" s="16">
        <v>4</v>
      </c>
      <c r="O30" s="65">
        <v>1</v>
      </c>
      <c r="P30" s="78">
        <f>SUM(H30:O30)</f>
        <v>26</v>
      </c>
      <c r="Q30" s="43">
        <v>0</v>
      </c>
      <c r="R30" s="41">
        <v>2</v>
      </c>
      <c r="S30" s="41">
        <v>1</v>
      </c>
      <c r="T30" s="41">
        <v>2</v>
      </c>
      <c r="U30" s="41">
        <v>5</v>
      </c>
      <c r="V30" s="41">
        <v>3</v>
      </c>
      <c r="W30" s="44">
        <f>SUM(Q30:V30)</f>
        <v>13</v>
      </c>
      <c r="X30" s="39">
        <v>1</v>
      </c>
      <c r="Y30" s="40">
        <v>4</v>
      </c>
      <c r="Z30" s="142">
        <v>10</v>
      </c>
      <c r="AA30" s="41">
        <v>5</v>
      </c>
      <c r="AB30" s="41">
        <v>0</v>
      </c>
      <c r="AC30" s="41">
        <v>0</v>
      </c>
      <c r="AD30" s="42">
        <f>SUM(X30:AC30)</f>
        <v>20</v>
      </c>
      <c r="AE30" s="43">
        <v>0</v>
      </c>
      <c r="AF30" s="41">
        <v>1</v>
      </c>
      <c r="AG30" s="41">
        <v>1</v>
      </c>
      <c r="AH30" s="41">
        <v>4</v>
      </c>
      <c r="AI30" s="41">
        <v>1</v>
      </c>
      <c r="AJ30" s="41">
        <v>4</v>
      </c>
      <c r="AK30" s="44">
        <f>SUM(AE30:AJ30)</f>
        <v>11</v>
      </c>
      <c r="AL30" s="43">
        <v>5</v>
      </c>
      <c r="AM30" s="41">
        <v>1</v>
      </c>
      <c r="AN30" s="41">
        <v>2</v>
      </c>
      <c r="AO30" s="41">
        <v>4</v>
      </c>
      <c r="AP30" s="41">
        <v>1</v>
      </c>
      <c r="AQ30" s="41">
        <v>3</v>
      </c>
      <c r="AR30" s="44">
        <f>SUM(AL30:AQ30)</f>
        <v>16</v>
      </c>
      <c r="AS30" s="43"/>
      <c r="AT30" s="41">
        <v>4</v>
      </c>
      <c r="AU30" s="41">
        <v>1</v>
      </c>
      <c r="AV30" s="40">
        <v>2</v>
      </c>
      <c r="AW30" s="41">
        <v>1</v>
      </c>
      <c r="AX30" s="41">
        <v>2</v>
      </c>
      <c r="AY30" s="44">
        <f>SUM(AS30:AX30)</f>
        <v>10</v>
      </c>
      <c r="AZ30" s="43">
        <v>6</v>
      </c>
      <c r="BA30" s="41">
        <v>1</v>
      </c>
      <c r="BB30" s="41">
        <v>0</v>
      </c>
      <c r="BC30" s="40">
        <v>4</v>
      </c>
      <c r="BD30" s="41">
        <v>7</v>
      </c>
      <c r="BE30" s="41">
        <v>7</v>
      </c>
      <c r="BF30" s="44">
        <f>SUM(AZ30:BE30)</f>
        <v>25</v>
      </c>
      <c r="BG30" s="43"/>
      <c r="BH30" s="41"/>
      <c r="BI30" s="41"/>
      <c r="BJ30" s="40"/>
      <c r="BK30" s="41"/>
      <c r="BL30" s="41"/>
      <c r="BM30" s="44">
        <f>SUM(BG30:BL30)</f>
        <v>0</v>
      </c>
      <c r="BN30" s="43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2">
        <f>SUM(BS30:BT30)</f>
        <v>0</v>
      </c>
      <c r="BZ30" s="42">
        <f>SUM(BO30:BP30)</f>
        <v>0</v>
      </c>
      <c r="CA30" s="42">
        <f>SUM(BQ30:BR30)</f>
        <v>0</v>
      </c>
      <c r="CB30" s="42">
        <f>SUM(BW30:BX30)</f>
        <v>0</v>
      </c>
      <c r="CC30" s="42">
        <f>SUM(BN30,BU30,BV30)</f>
        <v>0</v>
      </c>
      <c r="CD30" s="59">
        <f>SUM(BN30:BX30)</f>
        <v>0</v>
      </c>
      <c r="CE30" s="39"/>
      <c r="CF30" s="41"/>
      <c r="CG30" s="41"/>
      <c r="CH30" s="41"/>
      <c r="CI30" s="41"/>
      <c r="CJ30" s="45"/>
      <c r="CK30" s="46">
        <f>SUM(CE30:CJ30)</f>
        <v>0</v>
      </c>
    </row>
    <row r="31" spans="1:89" s="64" customFormat="1" ht="14.25" customHeight="1">
      <c r="A31" s="79" t="s">
        <v>133</v>
      </c>
      <c r="B31" s="13">
        <f>SUM(J31,K31,AL31,AM31)</f>
        <v>6</v>
      </c>
      <c r="C31" s="15">
        <f>SUM(L31,M31,Q31,R31,X31,Y31,AE31,AF31,AS31,AT31,AZ31,BA31,BG31,BH31,CE31,CF31)</f>
        <v>22</v>
      </c>
      <c r="D31" s="32">
        <f>SUM(AG31,AH31,N31,O31,S31,T31,Z31,AA31,AU31,AV31,BI31,BJ31,CG31,CH31)</f>
        <v>37</v>
      </c>
      <c r="E31" s="35">
        <f>SUM(BB31,BC31,AB31,AC31,AI31,AJ31,AP31,AQ31,CI31,CJ31)</f>
        <v>15</v>
      </c>
      <c r="F31" s="55">
        <f>SUM(H31,I31,U31,V31,AN31,AO31,AW31,AX31,BE31,BK31,BL31,BD31)</f>
        <v>40</v>
      </c>
      <c r="G31" s="67">
        <f>SUM(P31,W31,AD31,AK31,AR31,AY31,BM31,CK31,BF31)</f>
        <v>120</v>
      </c>
      <c r="H31" s="75">
        <v>0</v>
      </c>
      <c r="I31" s="75">
        <v>4</v>
      </c>
      <c r="J31" s="16">
        <v>0</v>
      </c>
      <c r="K31" s="80">
        <v>1</v>
      </c>
      <c r="L31" s="16">
        <v>1</v>
      </c>
      <c r="M31" s="16">
        <v>0</v>
      </c>
      <c r="N31" s="16">
        <v>4</v>
      </c>
      <c r="O31" s="65">
        <v>4</v>
      </c>
      <c r="P31" s="72">
        <f>SUM(H31:O31)</f>
        <v>14</v>
      </c>
      <c r="Q31" s="43">
        <v>0</v>
      </c>
      <c r="R31" s="41">
        <v>2</v>
      </c>
      <c r="S31" s="41">
        <v>1</v>
      </c>
      <c r="T31" s="139">
        <v>10</v>
      </c>
      <c r="U31" s="41">
        <v>2</v>
      </c>
      <c r="V31" s="139">
        <v>10</v>
      </c>
      <c r="W31" s="44">
        <f>SUM(Q31:V31)</f>
        <v>25</v>
      </c>
      <c r="X31" s="39">
        <v>1</v>
      </c>
      <c r="Y31" s="40">
        <v>4</v>
      </c>
      <c r="Z31" s="142">
        <v>10</v>
      </c>
      <c r="AA31" s="41">
        <v>2</v>
      </c>
      <c r="AB31" s="41">
        <v>0</v>
      </c>
      <c r="AC31" s="41">
        <v>1</v>
      </c>
      <c r="AD31" s="42">
        <f>SUM(X31:AC31)</f>
        <v>18</v>
      </c>
      <c r="AE31" s="43">
        <v>0</v>
      </c>
      <c r="AF31" s="41">
        <v>3</v>
      </c>
      <c r="AG31" s="41">
        <v>1</v>
      </c>
      <c r="AH31" s="41">
        <v>2</v>
      </c>
      <c r="AI31" s="41">
        <v>5</v>
      </c>
      <c r="AJ31" s="41">
        <v>4</v>
      </c>
      <c r="AK31" s="44">
        <f>SUM(AE31:AJ31)</f>
        <v>15</v>
      </c>
      <c r="AL31" s="43">
        <v>4</v>
      </c>
      <c r="AM31" s="41">
        <v>1</v>
      </c>
      <c r="AN31" s="41">
        <v>7</v>
      </c>
      <c r="AO31" s="41">
        <v>3</v>
      </c>
      <c r="AP31" s="41">
        <v>1</v>
      </c>
      <c r="AQ31" s="41">
        <v>1</v>
      </c>
      <c r="AR31" s="44">
        <f>SUM(AL31:AQ31)</f>
        <v>17</v>
      </c>
      <c r="AS31" s="43">
        <v>0</v>
      </c>
      <c r="AT31" s="41">
        <v>1</v>
      </c>
      <c r="AU31" s="41">
        <v>1</v>
      </c>
      <c r="AV31" s="40">
        <v>2</v>
      </c>
      <c r="AW31" s="41">
        <v>1</v>
      </c>
      <c r="AX31" s="41">
        <v>3</v>
      </c>
      <c r="AY31" s="44">
        <f>SUM(AS31:AX31)</f>
        <v>8</v>
      </c>
      <c r="AZ31" s="160">
        <v>10</v>
      </c>
      <c r="BA31" s="41">
        <v>0</v>
      </c>
      <c r="BB31" s="41">
        <v>0</v>
      </c>
      <c r="BC31" s="40">
        <v>3</v>
      </c>
      <c r="BD31" s="41">
        <v>5</v>
      </c>
      <c r="BE31" s="41">
        <v>5</v>
      </c>
      <c r="BF31" s="44">
        <f>SUM(AZ31:BE31)</f>
        <v>23</v>
      </c>
      <c r="BG31" s="43"/>
      <c r="BH31" s="41"/>
      <c r="BI31" s="41"/>
      <c r="BJ31" s="40"/>
      <c r="BK31" s="41"/>
      <c r="BL31" s="41"/>
      <c r="BM31" s="44">
        <f>SUM(BG31:BL31)</f>
        <v>0</v>
      </c>
      <c r="BN31" s="43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2">
        <f>SUM(BS31:BT31)</f>
        <v>0</v>
      </c>
      <c r="BZ31" s="42">
        <f>SUM(BO31:BP31)</f>
        <v>0</v>
      </c>
      <c r="CA31" s="42">
        <f>SUM(BQ31:BR31)</f>
        <v>0</v>
      </c>
      <c r="CB31" s="42">
        <f>SUM(BW31:BX31)</f>
        <v>0</v>
      </c>
      <c r="CC31" s="42">
        <f>SUM(BN31,BU31,BV31)</f>
        <v>0</v>
      </c>
      <c r="CD31" s="59">
        <f>SUM(BN31:BX31)</f>
        <v>0</v>
      </c>
      <c r="CE31" s="39"/>
      <c r="CF31" s="41"/>
      <c r="CG31" s="41"/>
      <c r="CH31" s="41"/>
      <c r="CI31" s="41"/>
      <c r="CJ31" s="45"/>
      <c r="CK31" s="46">
        <f>SUM(CE31:CJ31)</f>
        <v>0</v>
      </c>
    </row>
    <row r="32" spans="1:89" s="64" customFormat="1" ht="14.25" customHeight="1">
      <c r="A32" s="79" t="s">
        <v>96</v>
      </c>
      <c r="B32" s="13">
        <f>SUM(J32,K32,AL32,AM32)</f>
        <v>5</v>
      </c>
      <c r="C32" s="15">
        <f>SUM(L32,M32,Q32,R32,X32,Y32,AE32,AF32,AS32,AT32,AZ32,BA32,BG32,BH32,CE32,CF32)</f>
        <v>15</v>
      </c>
      <c r="D32" s="134">
        <f>SUM(AG32,AH32,N32,O32,S32,T32,Z32,AA32,AU32,AV32,BI32,BJ32,CG32,CH32)</f>
        <v>50</v>
      </c>
      <c r="E32" s="35">
        <f>SUM(BB32,BC32,AB32,AC32,AI32,AJ32,AP32,AQ32,CI32,CJ32)</f>
        <v>11</v>
      </c>
      <c r="F32" s="55">
        <f>SUM(H32,I32,U32,V32,AN32,AO32,AW32,AX32,BE32,BK32,BL32,BD32)</f>
        <v>39</v>
      </c>
      <c r="G32" s="67">
        <f>SUM(P32,W32,AD32,AK32,AR32,AY32,BM32,CK32,BF32)</f>
        <v>120</v>
      </c>
      <c r="H32" s="75">
        <v>1</v>
      </c>
      <c r="I32" s="75">
        <v>6</v>
      </c>
      <c r="J32" s="16">
        <v>1</v>
      </c>
      <c r="K32" s="16"/>
      <c r="L32" s="16">
        <v>4</v>
      </c>
      <c r="M32" s="16">
        <v>0</v>
      </c>
      <c r="N32" s="135">
        <v>10</v>
      </c>
      <c r="O32" s="65">
        <v>0</v>
      </c>
      <c r="P32" s="72">
        <f>SUM(H32:O32)</f>
        <v>22</v>
      </c>
      <c r="Q32" s="43">
        <v>0</v>
      </c>
      <c r="R32" s="41">
        <v>4</v>
      </c>
      <c r="S32" s="41">
        <v>1</v>
      </c>
      <c r="T32" s="139">
        <v>10</v>
      </c>
      <c r="U32" s="41">
        <v>6</v>
      </c>
      <c r="V32" s="41">
        <v>3</v>
      </c>
      <c r="W32" s="44">
        <f>SUM(Q32:V32)</f>
        <v>24</v>
      </c>
      <c r="X32" s="39">
        <v>0</v>
      </c>
      <c r="Y32" s="40">
        <v>3</v>
      </c>
      <c r="Z32" s="41">
        <v>5</v>
      </c>
      <c r="AA32" s="142">
        <v>10</v>
      </c>
      <c r="AB32" s="41">
        <v>0</v>
      </c>
      <c r="AC32" s="41">
        <v>1</v>
      </c>
      <c r="AD32" s="42">
        <f>SUM(X32:AC32)</f>
        <v>19</v>
      </c>
      <c r="AE32" s="43">
        <v>1</v>
      </c>
      <c r="AF32" s="41">
        <v>1</v>
      </c>
      <c r="AG32" s="41">
        <v>1</v>
      </c>
      <c r="AH32" s="41">
        <v>5</v>
      </c>
      <c r="AI32" s="41">
        <v>1</v>
      </c>
      <c r="AJ32" s="41">
        <v>3</v>
      </c>
      <c r="AK32" s="44">
        <f>SUM(AE32:AJ32)</f>
        <v>12</v>
      </c>
      <c r="AL32" s="43">
        <v>1</v>
      </c>
      <c r="AM32" s="41">
        <v>3</v>
      </c>
      <c r="AN32" s="41">
        <v>6</v>
      </c>
      <c r="AO32" s="41">
        <v>2</v>
      </c>
      <c r="AP32" s="41">
        <v>1</v>
      </c>
      <c r="AQ32" s="41">
        <v>1</v>
      </c>
      <c r="AR32" s="44">
        <f>SUM(AL32:AQ32)</f>
        <v>14</v>
      </c>
      <c r="AS32" s="43"/>
      <c r="AT32" s="41">
        <v>1</v>
      </c>
      <c r="AU32" s="41">
        <v>1</v>
      </c>
      <c r="AV32" s="40">
        <v>7</v>
      </c>
      <c r="AW32" s="47">
        <v>2</v>
      </c>
      <c r="AX32" s="41">
        <v>5</v>
      </c>
      <c r="AY32" s="44">
        <f>SUM(AS32:AX32)</f>
        <v>16</v>
      </c>
      <c r="AZ32" s="43">
        <v>1</v>
      </c>
      <c r="BA32" s="41">
        <v>0</v>
      </c>
      <c r="BB32" s="41">
        <v>0</v>
      </c>
      <c r="BC32" s="40">
        <v>4</v>
      </c>
      <c r="BD32" s="41">
        <v>7</v>
      </c>
      <c r="BE32" s="41">
        <v>1</v>
      </c>
      <c r="BF32" s="44">
        <f>SUM(AZ32:BE32)</f>
        <v>13</v>
      </c>
      <c r="BG32" s="43"/>
      <c r="BH32" s="41"/>
      <c r="BI32" s="41"/>
      <c r="BJ32" s="40"/>
      <c r="BK32" s="41"/>
      <c r="BL32" s="41"/>
      <c r="BM32" s="44">
        <f>SUM(BG32:BL32)</f>
        <v>0</v>
      </c>
      <c r="BN32" s="43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2">
        <f>SUM(BS32:BT32)</f>
        <v>0</v>
      </c>
      <c r="BZ32" s="42">
        <f>SUM(BO32:BP32)</f>
        <v>0</v>
      </c>
      <c r="CA32" s="42">
        <f>SUM(BQ32:BR32)</f>
        <v>0</v>
      </c>
      <c r="CB32" s="42">
        <f>SUM(BW32:BX32)</f>
        <v>0</v>
      </c>
      <c r="CC32" s="42">
        <f>SUM(BN32,BU32,BV32)</f>
        <v>0</v>
      </c>
      <c r="CD32" s="59">
        <f>SUM(BN32:BX32)</f>
        <v>0</v>
      </c>
      <c r="CE32" s="39"/>
      <c r="CF32" s="41"/>
      <c r="CG32" s="41"/>
      <c r="CH32" s="41"/>
      <c r="CI32" s="41"/>
      <c r="CJ32" s="45"/>
      <c r="CK32" s="46">
        <f>SUM(CE32:CJ32)</f>
        <v>0</v>
      </c>
    </row>
    <row r="33" spans="1:89" s="64" customFormat="1" ht="14.25" customHeight="1">
      <c r="A33" s="79" t="s">
        <v>107</v>
      </c>
      <c r="B33" s="13">
        <f>SUM(J33,K33,AL33,AM33)</f>
        <v>11</v>
      </c>
      <c r="C33" s="15">
        <f>SUM(L33,M33,Q33,R33,X33,Y33,AE33,AF33,AS33,AT33,AZ33,BA33,BG33,BH33,CE33,CF33)</f>
        <v>19</v>
      </c>
      <c r="D33" s="32">
        <f>SUM(AG33,AH33,N33,O33,S33,T33,Z33,AA33,AU33,AV33,BI33,BJ33,CG33,CH33)</f>
        <v>39</v>
      </c>
      <c r="E33" s="35">
        <f>SUM(BB33,BC33,AB33,AC33,AI33,AJ33,AP33,AQ33,CI33,CJ33)</f>
        <v>17</v>
      </c>
      <c r="F33" s="55">
        <f>SUM(H33,I33,U33,V33,AN33,AO33,AW33,AX33,BE33,BK33,BL33,BD33)</f>
        <v>34</v>
      </c>
      <c r="G33" s="67">
        <f>SUM(P33,W33,AD33,AK33,AR33,AY33,BM33,CK33,BF33)</f>
        <v>120</v>
      </c>
      <c r="H33" s="75">
        <v>0</v>
      </c>
      <c r="I33" s="75">
        <v>3</v>
      </c>
      <c r="J33" s="16">
        <v>1</v>
      </c>
      <c r="K33" s="80">
        <v>3</v>
      </c>
      <c r="L33" s="16">
        <v>4</v>
      </c>
      <c r="M33" s="16">
        <v>0</v>
      </c>
      <c r="N33" s="17">
        <v>7</v>
      </c>
      <c r="O33" s="132">
        <v>1</v>
      </c>
      <c r="P33" s="72">
        <f>SUM(H33:O33)</f>
        <v>19</v>
      </c>
      <c r="Q33" s="43">
        <v>0</v>
      </c>
      <c r="R33" s="41">
        <v>2</v>
      </c>
      <c r="S33" s="41">
        <v>2</v>
      </c>
      <c r="T33" s="139">
        <v>10</v>
      </c>
      <c r="U33" s="41">
        <v>1</v>
      </c>
      <c r="V33" s="41">
        <v>2</v>
      </c>
      <c r="W33" s="44">
        <f>SUM(Q33:V33)</f>
        <v>17</v>
      </c>
      <c r="X33" s="54"/>
      <c r="Y33" s="38">
        <v>4</v>
      </c>
      <c r="Z33" s="143">
        <v>10</v>
      </c>
      <c r="AA33" s="62">
        <v>2</v>
      </c>
      <c r="AB33" s="62">
        <v>3</v>
      </c>
      <c r="AC33" s="62">
        <v>4</v>
      </c>
      <c r="AD33" s="42">
        <f>SUM(X33:AC33)</f>
        <v>23</v>
      </c>
      <c r="AE33" s="28">
        <v>0</v>
      </c>
      <c r="AF33" s="41">
        <v>2</v>
      </c>
      <c r="AG33" s="41">
        <v>1</v>
      </c>
      <c r="AH33" s="41">
        <v>4</v>
      </c>
      <c r="AI33" s="41">
        <v>5</v>
      </c>
      <c r="AJ33" s="41">
        <v>1</v>
      </c>
      <c r="AK33" s="44">
        <f>SUM(AE33:AJ33)</f>
        <v>13</v>
      </c>
      <c r="AL33" s="43">
        <v>5</v>
      </c>
      <c r="AM33" s="41">
        <v>2</v>
      </c>
      <c r="AN33" s="41">
        <v>5</v>
      </c>
      <c r="AO33" s="41">
        <v>5</v>
      </c>
      <c r="AP33" s="41">
        <v>1</v>
      </c>
      <c r="AQ33" s="41">
        <v>1</v>
      </c>
      <c r="AR33" s="44">
        <f>SUM(AL33:AQ33)</f>
        <v>19</v>
      </c>
      <c r="AS33" s="43">
        <v>0</v>
      </c>
      <c r="AT33" s="41">
        <v>1</v>
      </c>
      <c r="AU33" s="41">
        <v>1</v>
      </c>
      <c r="AV33" s="40">
        <v>1</v>
      </c>
      <c r="AW33" s="41">
        <v>4</v>
      </c>
      <c r="AX33" s="41">
        <v>3</v>
      </c>
      <c r="AY33" s="44">
        <f>SUM(AS33:AX33)</f>
        <v>10</v>
      </c>
      <c r="AZ33" s="43">
        <v>6</v>
      </c>
      <c r="BA33" s="41">
        <v>0</v>
      </c>
      <c r="BB33" s="41">
        <v>0</v>
      </c>
      <c r="BC33" s="40">
        <v>2</v>
      </c>
      <c r="BD33" s="41">
        <v>4</v>
      </c>
      <c r="BE33" s="41">
        <v>7</v>
      </c>
      <c r="BF33" s="44">
        <f>SUM(AZ33:BE33)</f>
        <v>19</v>
      </c>
      <c r="BG33" s="43"/>
      <c r="BH33" s="41"/>
      <c r="BI33" s="41"/>
      <c r="BJ33" s="40"/>
      <c r="BK33" s="41"/>
      <c r="BL33" s="41"/>
      <c r="BM33" s="44">
        <f>SUM(BG33:BL33)</f>
        <v>0</v>
      </c>
      <c r="BN33" s="43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2">
        <f>SUM(BS33:BT33)</f>
        <v>0</v>
      </c>
      <c r="BZ33" s="42">
        <f>SUM(BO33:BP33)</f>
        <v>0</v>
      </c>
      <c r="CA33" s="42">
        <f>SUM(BQ33:BR33)</f>
        <v>0</v>
      </c>
      <c r="CB33" s="42">
        <f>SUM(BW33:BX33)</f>
        <v>0</v>
      </c>
      <c r="CC33" s="42">
        <f>SUM(BN33,BU33,BV33)</f>
        <v>0</v>
      </c>
      <c r="CD33" s="59">
        <f>SUM(BN33:BX33)</f>
        <v>0</v>
      </c>
      <c r="CE33" s="39"/>
      <c r="CF33" s="41"/>
      <c r="CG33" s="41"/>
      <c r="CH33" s="41"/>
      <c r="CI33" s="41"/>
      <c r="CJ33" s="45"/>
      <c r="CK33" s="46">
        <f>SUM(CE33:CJ33)</f>
        <v>0</v>
      </c>
    </row>
    <row r="34" spans="1:89" s="64" customFormat="1" ht="14.25" customHeight="1">
      <c r="A34" s="79" t="s">
        <v>109</v>
      </c>
      <c r="B34" s="13">
        <f>SUM(J34,K34,AL34,AM34)</f>
        <v>6</v>
      </c>
      <c r="C34" s="15">
        <f>SUM(L34,M34,Q34,R34,X34,Y34,AE34,AF34,AS34,AT34,AZ34,BA34,BG34,BH34,CE34,CF34)</f>
        <v>18</v>
      </c>
      <c r="D34" s="32">
        <f>SUM(AG34,AH34,N34,O34,S34,T34,Z34,AA34,AU34,AV34,BI34,BJ34,CG34,CH34)</f>
        <v>40</v>
      </c>
      <c r="E34" s="35">
        <f>SUM(BB34,BC34,AB34,AC34,AI34,AJ34,AP34,AQ34,CI34,CJ34)</f>
        <v>18</v>
      </c>
      <c r="F34" s="55">
        <f>SUM(H34,I34,U34,V34,AN34,AO34,AW34,AX34,BE34,BK34,BL34,BD34)</f>
        <v>38</v>
      </c>
      <c r="G34" s="67">
        <f>SUM(P34,W34,AD34,AK34,AR34,AY34,BM34,CK34,BF34)</f>
        <v>120</v>
      </c>
      <c r="H34" s="75">
        <v>0</v>
      </c>
      <c r="I34" s="75">
        <v>3</v>
      </c>
      <c r="J34" s="16">
        <v>0</v>
      </c>
      <c r="K34" s="16">
        <v>1</v>
      </c>
      <c r="L34" s="16">
        <v>4</v>
      </c>
      <c r="M34" s="16">
        <v>0</v>
      </c>
      <c r="N34" s="16">
        <v>4</v>
      </c>
      <c r="O34" s="65">
        <v>1</v>
      </c>
      <c r="P34" s="72">
        <f>SUM(H34:O34)</f>
        <v>13</v>
      </c>
      <c r="Q34" s="43">
        <v>0</v>
      </c>
      <c r="R34" s="41">
        <v>2</v>
      </c>
      <c r="S34" s="41">
        <v>1</v>
      </c>
      <c r="T34" s="139">
        <v>10</v>
      </c>
      <c r="U34" s="41">
        <v>2</v>
      </c>
      <c r="V34" s="41">
        <v>3</v>
      </c>
      <c r="W34" s="44">
        <f>SUM(Q34:V34)</f>
        <v>18</v>
      </c>
      <c r="X34" s="39">
        <v>0</v>
      </c>
      <c r="Y34" s="40">
        <v>2</v>
      </c>
      <c r="Z34" s="41">
        <v>6</v>
      </c>
      <c r="AA34" s="41">
        <v>7</v>
      </c>
      <c r="AB34" s="41">
        <v>0</v>
      </c>
      <c r="AC34" s="41">
        <v>1</v>
      </c>
      <c r="AD34" s="42">
        <f>SUM(X34:AC34)</f>
        <v>16</v>
      </c>
      <c r="AE34" s="43">
        <v>3</v>
      </c>
      <c r="AF34" s="41">
        <v>3</v>
      </c>
      <c r="AG34" s="41">
        <v>1</v>
      </c>
      <c r="AH34" s="41">
        <v>7</v>
      </c>
      <c r="AI34" s="41">
        <v>5</v>
      </c>
      <c r="AJ34" s="41">
        <v>5</v>
      </c>
      <c r="AK34" s="44">
        <f>SUM(AE34:AJ34)</f>
        <v>24</v>
      </c>
      <c r="AL34" s="43">
        <v>4</v>
      </c>
      <c r="AM34" s="41">
        <v>1</v>
      </c>
      <c r="AN34" s="41">
        <v>7</v>
      </c>
      <c r="AO34" s="41">
        <v>2</v>
      </c>
      <c r="AP34" s="41">
        <v>1</v>
      </c>
      <c r="AQ34" s="41">
        <v>2</v>
      </c>
      <c r="AR34" s="44">
        <f>SUM(AL34:AQ34)</f>
        <v>17</v>
      </c>
      <c r="AS34" s="43">
        <v>0</v>
      </c>
      <c r="AT34" s="41">
        <v>1</v>
      </c>
      <c r="AU34" s="41">
        <v>1</v>
      </c>
      <c r="AV34" s="40">
        <v>2</v>
      </c>
      <c r="AW34" s="41">
        <v>7</v>
      </c>
      <c r="AX34" s="41">
        <v>3</v>
      </c>
      <c r="AY34" s="44">
        <f>SUM(AS34:AX34)</f>
        <v>14</v>
      </c>
      <c r="AZ34" s="43">
        <v>3</v>
      </c>
      <c r="BA34" s="41">
        <v>0</v>
      </c>
      <c r="BB34" s="41">
        <v>0</v>
      </c>
      <c r="BC34" s="40">
        <v>4</v>
      </c>
      <c r="BD34" s="41">
        <v>4</v>
      </c>
      <c r="BE34" s="41">
        <v>7</v>
      </c>
      <c r="BF34" s="44">
        <f>SUM(AZ34:BE34)</f>
        <v>18</v>
      </c>
      <c r="BG34" s="43"/>
      <c r="BH34" s="41"/>
      <c r="BI34" s="41"/>
      <c r="BJ34" s="40"/>
      <c r="BK34" s="41"/>
      <c r="BL34" s="41"/>
      <c r="BM34" s="44">
        <f>SUM(BG34:BL34)</f>
        <v>0</v>
      </c>
      <c r="BN34" s="43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2">
        <f>SUM(BS34:BT34)</f>
        <v>0</v>
      </c>
      <c r="BZ34" s="42">
        <f>SUM(BO34:BP34)</f>
        <v>0</v>
      </c>
      <c r="CA34" s="42">
        <f>SUM(BQ34:BR34)</f>
        <v>0</v>
      </c>
      <c r="CB34" s="42">
        <f>SUM(BW34:BX34)</f>
        <v>0</v>
      </c>
      <c r="CC34" s="42">
        <f>SUM(BN34,BU34,BV34)</f>
        <v>0</v>
      </c>
      <c r="CD34" s="59">
        <f>SUM(BN34:BX34)</f>
        <v>0</v>
      </c>
      <c r="CE34" s="39"/>
      <c r="CF34" s="41"/>
      <c r="CG34" s="41"/>
      <c r="CH34" s="41"/>
      <c r="CI34" s="41"/>
      <c r="CJ34" s="45"/>
      <c r="CK34" s="46">
        <f>SUM(CE34:CJ34)</f>
        <v>0</v>
      </c>
    </row>
    <row r="35" spans="1:89" s="64" customFormat="1" ht="14.25" customHeight="1">
      <c r="A35" s="79" t="s">
        <v>151</v>
      </c>
      <c r="B35" s="13">
        <f>SUM(J35,K35,AL35,AM35)</f>
        <v>8</v>
      </c>
      <c r="C35" s="15">
        <f>SUM(L35,M35,Q35,R35,X35,Y35,AE35,AF35,AS35,AT35,AZ35,BA35,BG35,BH35,CE35,CF35)</f>
        <v>12</v>
      </c>
      <c r="D35" s="32">
        <f>SUM(AG35,AH35,N35,O35,S35,T35,Z35,AA35,AU35,AV35,BI35,BJ35,CG35,CH35)</f>
        <v>41</v>
      </c>
      <c r="E35" s="35">
        <f>SUM(BB35,BC35,AB35,AC35,AI35,AJ35,AP35,AQ35,CI35,CJ35)</f>
        <v>21</v>
      </c>
      <c r="F35" s="55">
        <f>SUM(H35,I35,U35,V35,AN35,AO35,AW35,AX35,BE35,BK35,BL35,BD35)</f>
        <v>37</v>
      </c>
      <c r="G35" s="67">
        <f>SUM(P35,W35,AD35,AK35,AR35,AY35,BM35,CK35,BF35)</f>
        <v>119</v>
      </c>
      <c r="H35" s="75">
        <v>3</v>
      </c>
      <c r="I35" s="75">
        <v>2</v>
      </c>
      <c r="J35" s="16">
        <v>0</v>
      </c>
      <c r="K35" s="16">
        <v>3</v>
      </c>
      <c r="L35" s="17">
        <v>4</v>
      </c>
      <c r="M35" s="17">
        <v>0</v>
      </c>
      <c r="N35" s="16">
        <v>4</v>
      </c>
      <c r="O35" s="65">
        <v>1</v>
      </c>
      <c r="P35" s="72">
        <f>SUM(H35:O35)</f>
        <v>17</v>
      </c>
      <c r="Q35" s="43"/>
      <c r="R35" s="41">
        <v>2</v>
      </c>
      <c r="S35" s="41">
        <v>0</v>
      </c>
      <c r="T35" s="139">
        <v>10</v>
      </c>
      <c r="U35" s="41">
        <v>4</v>
      </c>
      <c r="V35" s="41">
        <v>6</v>
      </c>
      <c r="W35" s="44">
        <f>SUM(Q35:V35)</f>
        <v>22</v>
      </c>
      <c r="X35" s="39">
        <v>1</v>
      </c>
      <c r="Y35" s="40">
        <v>4</v>
      </c>
      <c r="Z35" s="41">
        <v>6</v>
      </c>
      <c r="AA35" s="41">
        <v>7</v>
      </c>
      <c r="AB35" s="41">
        <v>0</v>
      </c>
      <c r="AC35" s="41">
        <v>0</v>
      </c>
      <c r="AD35" s="42">
        <f>SUM(X35:AC35)</f>
        <v>18</v>
      </c>
      <c r="AE35" s="43">
        <v>0</v>
      </c>
      <c r="AF35" s="41"/>
      <c r="AG35" s="41"/>
      <c r="AH35" s="41">
        <v>7</v>
      </c>
      <c r="AI35" s="41">
        <v>7</v>
      </c>
      <c r="AJ35" s="41">
        <v>7</v>
      </c>
      <c r="AK35" s="44">
        <f>SUM(AE35:AJ35)</f>
        <v>21</v>
      </c>
      <c r="AL35" s="43">
        <v>4</v>
      </c>
      <c r="AM35" s="41">
        <v>1</v>
      </c>
      <c r="AN35" s="41">
        <v>7</v>
      </c>
      <c r="AO35" s="41">
        <v>1</v>
      </c>
      <c r="AP35" s="41">
        <v>1</v>
      </c>
      <c r="AQ35" s="41">
        <v>2</v>
      </c>
      <c r="AR35" s="44">
        <f>SUM(AL35:AQ35)</f>
        <v>16</v>
      </c>
      <c r="AS35" s="43"/>
      <c r="AT35" s="41">
        <v>1</v>
      </c>
      <c r="AU35" s="41">
        <v>1</v>
      </c>
      <c r="AV35" s="40">
        <v>5</v>
      </c>
      <c r="AW35" s="41">
        <v>3</v>
      </c>
      <c r="AX35" s="41">
        <v>2</v>
      </c>
      <c r="AY35" s="44">
        <f>SUM(AS35:AX35)</f>
        <v>12</v>
      </c>
      <c r="AZ35" s="43"/>
      <c r="BA35" s="41">
        <v>0</v>
      </c>
      <c r="BB35" s="41">
        <v>0</v>
      </c>
      <c r="BC35" s="40">
        <v>4</v>
      </c>
      <c r="BD35" s="41">
        <v>5</v>
      </c>
      <c r="BE35" s="41">
        <v>4</v>
      </c>
      <c r="BF35" s="44">
        <f>SUM(AZ35:BE35)</f>
        <v>13</v>
      </c>
      <c r="BG35" s="43"/>
      <c r="BH35" s="41"/>
      <c r="BI35" s="41"/>
      <c r="BJ35" s="40"/>
      <c r="BK35" s="41"/>
      <c r="BL35" s="41"/>
      <c r="BM35" s="44">
        <f>SUM(BG35:BL35)</f>
        <v>0</v>
      </c>
      <c r="BN35" s="43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2">
        <f>SUM(BS35:BT35)</f>
        <v>0</v>
      </c>
      <c r="BZ35" s="42">
        <f>SUM(BO35:BP35)</f>
        <v>0</v>
      </c>
      <c r="CA35" s="42">
        <f>SUM(BQ35:BR35)</f>
        <v>0</v>
      </c>
      <c r="CB35" s="42">
        <f>SUM(BW35:BX35)</f>
        <v>0</v>
      </c>
      <c r="CC35" s="42">
        <f>SUM(BN35,BU35,BV35)</f>
        <v>0</v>
      </c>
      <c r="CD35" s="59">
        <f>SUM(BN35:BX35)</f>
        <v>0</v>
      </c>
      <c r="CE35" s="39"/>
      <c r="CF35" s="41"/>
      <c r="CG35" s="41"/>
      <c r="CH35" s="41"/>
      <c r="CI35" s="41"/>
      <c r="CJ35" s="45"/>
      <c r="CK35" s="46">
        <f>SUM(CE35:CJ35)</f>
        <v>0</v>
      </c>
    </row>
    <row r="36" spans="1:89" s="64" customFormat="1" ht="14.25" customHeight="1">
      <c r="A36" s="79" t="s">
        <v>141</v>
      </c>
      <c r="B36" s="13">
        <f>SUM(J36,K36,AL36,AM36)</f>
        <v>4</v>
      </c>
      <c r="C36" s="15">
        <f>SUM(L36,M36,Q36,R36,X36,Y36,AE36,AF36,AS36,AT36,AZ36,BA36,BG36,BH36,CE36,CF36)</f>
        <v>20</v>
      </c>
      <c r="D36" s="32">
        <f>SUM(AG36,AH36,N36,O36,S36,T36,Z36,AA36,AU36,AV36,BI36,BJ36,CG36,CH36)</f>
        <v>30</v>
      </c>
      <c r="E36" s="35">
        <f>SUM(BB36,BC36,AB36,AC36,AI36,AJ36,AP36,AQ36,CI36,CJ36)</f>
        <v>14</v>
      </c>
      <c r="F36" s="55">
        <f>SUM(H36,I36,U36,V36,AN36,AO36,AW36,AX36,BE36,BK36,BL36,BD36)</f>
        <v>51</v>
      </c>
      <c r="G36" s="67">
        <f>SUM(P36,W36,AD36,AK36,AR36,AY36,BM36,CK36,BF36)</f>
        <v>119</v>
      </c>
      <c r="H36" s="75">
        <v>3</v>
      </c>
      <c r="I36" s="75">
        <v>2</v>
      </c>
      <c r="J36" s="16">
        <v>0</v>
      </c>
      <c r="K36" s="16">
        <v>0</v>
      </c>
      <c r="L36" s="16">
        <v>4</v>
      </c>
      <c r="M36" s="16">
        <v>0</v>
      </c>
      <c r="N36" s="16">
        <v>4</v>
      </c>
      <c r="O36" s="65">
        <v>4</v>
      </c>
      <c r="P36" s="72">
        <f>SUM(H36:O36)</f>
        <v>17</v>
      </c>
      <c r="Q36" s="43">
        <v>0</v>
      </c>
      <c r="R36" s="41">
        <v>1</v>
      </c>
      <c r="S36" s="41">
        <v>1</v>
      </c>
      <c r="T36" s="41">
        <v>5</v>
      </c>
      <c r="U36" s="41">
        <v>1</v>
      </c>
      <c r="V36" s="41">
        <v>5</v>
      </c>
      <c r="W36" s="44">
        <f>SUM(Q36:V36)</f>
        <v>13</v>
      </c>
      <c r="X36" s="39">
        <v>0</v>
      </c>
      <c r="Y36" s="40">
        <v>0</v>
      </c>
      <c r="Z36" s="41">
        <v>5</v>
      </c>
      <c r="AA36" s="41">
        <v>2</v>
      </c>
      <c r="AB36" s="41">
        <v>0</v>
      </c>
      <c r="AC36" s="41">
        <v>4</v>
      </c>
      <c r="AD36" s="42">
        <f>SUM(X36:AC36)</f>
        <v>11</v>
      </c>
      <c r="AE36" s="43">
        <v>3</v>
      </c>
      <c r="AF36" s="41">
        <v>3</v>
      </c>
      <c r="AG36" s="41">
        <v>0</v>
      </c>
      <c r="AH36" s="41">
        <v>7</v>
      </c>
      <c r="AI36" s="41">
        <v>5</v>
      </c>
      <c r="AJ36" s="41">
        <v>1</v>
      </c>
      <c r="AK36" s="44">
        <f>SUM(AE36:AJ36)</f>
        <v>19</v>
      </c>
      <c r="AL36" s="43">
        <v>3</v>
      </c>
      <c r="AM36" s="41">
        <v>1</v>
      </c>
      <c r="AN36" s="41">
        <v>7</v>
      </c>
      <c r="AO36" s="149">
        <v>10</v>
      </c>
      <c r="AP36" s="41">
        <v>1</v>
      </c>
      <c r="AQ36" s="41">
        <v>1</v>
      </c>
      <c r="AR36" s="44">
        <f>SUM(AL36:AQ36)</f>
        <v>23</v>
      </c>
      <c r="AS36" s="43"/>
      <c r="AT36" s="41">
        <v>4</v>
      </c>
      <c r="AU36" s="41">
        <v>1</v>
      </c>
      <c r="AV36" s="40">
        <v>1</v>
      </c>
      <c r="AW36" s="41">
        <v>5</v>
      </c>
      <c r="AX36" s="41">
        <v>7</v>
      </c>
      <c r="AY36" s="44">
        <f>SUM(AS36:AX36)</f>
        <v>18</v>
      </c>
      <c r="AZ36" s="43">
        <v>5</v>
      </c>
      <c r="BA36" s="41">
        <v>0</v>
      </c>
      <c r="BB36" s="41">
        <v>0</v>
      </c>
      <c r="BC36" s="40">
        <v>2</v>
      </c>
      <c r="BD36" s="41">
        <v>7</v>
      </c>
      <c r="BE36" s="41">
        <v>4</v>
      </c>
      <c r="BF36" s="44">
        <f>SUM(AZ36:BE36)</f>
        <v>18</v>
      </c>
      <c r="BG36" s="43"/>
      <c r="BH36" s="41"/>
      <c r="BI36" s="41"/>
      <c r="BJ36" s="40"/>
      <c r="BK36" s="41"/>
      <c r="BL36" s="41"/>
      <c r="BM36" s="44">
        <f>SUM(BG36:BL36)</f>
        <v>0</v>
      </c>
      <c r="BN36" s="43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2">
        <f>SUM(BS36:BT36)</f>
        <v>0</v>
      </c>
      <c r="BZ36" s="42">
        <f>SUM(BO36:BP36)</f>
        <v>0</v>
      </c>
      <c r="CA36" s="42">
        <f>SUM(BQ36:BR36)</f>
        <v>0</v>
      </c>
      <c r="CB36" s="42">
        <f>SUM(BW36:BX36)</f>
        <v>0</v>
      </c>
      <c r="CC36" s="42">
        <f>SUM(BN36,BU36,BV36)</f>
        <v>0</v>
      </c>
      <c r="CD36" s="59">
        <f>SUM(BN36:BX36)</f>
        <v>0</v>
      </c>
      <c r="CE36" s="39"/>
      <c r="CF36" s="41"/>
      <c r="CG36" s="41"/>
      <c r="CH36" s="41"/>
      <c r="CI36" s="41"/>
      <c r="CJ36" s="45"/>
      <c r="CK36" s="46">
        <f>SUM(CE36:CJ36)</f>
        <v>0</v>
      </c>
    </row>
    <row r="37" spans="1:89" s="64" customFormat="1" ht="14.25" customHeight="1">
      <c r="A37" s="79" t="s">
        <v>156</v>
      </c>
      <c r="B37" s="13">
        <f>SUM(J37,K37,AL37,AM37)</f>
        <v>7</v>
      </c>
      <c r="C37" s="15">
        <f>SUM(L37,M37,Q37,R37,X37,Y37,AE37,AF37,AS37,AT37,AZ37,BA37,BG37,BH37,CE37,CF37)</f>
        <v>22</v>
      </c>
      <c r="D37" s="32">
        <f>SUM(AG37,AH37,N37,O37,S37,T37,Z37,AA37,AU37,AV37,BI37,BJ37,CG37,CH37)</f>
        <v>33</v>
      </c>
      <c r="E37" s="35">
        <f>SUM(BB37,BC37,AB37,AC37,AI37,AJ37,AP37,AQ37,CI37,CJ37)</f>
        <v>18</v>
      </c>
      <c r="F37" s="55">
        <f>SUM(H37,I37,U37,V37,AN37,AO37,AW37,AX37,BE37,BK37,BL37,BD37)</f>
        <v>38</v>
      </c>
      <c r="G37" s="67">
        <f>SUM(P37,W37,AD37,AK37,AR37,AY37,BM37,CK37,BF37)</f>
        <v>118</v>
      </c>
      <c r="H37" s="75">
        <v>0</v>
      </c>
      <c r="I37" s="75">
        <v>5</v>
      </c>
      <c r="J37" s="16">
        <v>0</v>
      </c>
      <c r="K37" s="16">
        <v>0</v>
      </c>
      <c r="L37" s="16">
        <v>4</v>
      </c>
      <c r="M37" s="16">
        <v>1</v>
      </c>
      <c r="N37" s="16">
        <v>4</v>
      </c>
      <c r="O37" s="65">
        <v>0</v>
      </c>
      <c r="P37" s="72">
        <f>SUM(H37:O37)</f>
        <v>14</v>
      </c>
      <c r="Q37" s="43">
        <v>0</v>
      </c>
      <c r="R37" s="41">
        <v>4</v>
      </c>
      <c r="S37" s="41">
        <v>4</v>
      </c>
      <c r="T37" s="139">
        <v>10</v>
      </c>
      <c r="U37" s="41">
        <v>7</v>
      </c>
      <c r="V37" s="41">
        <v>2</v>
      </c>
      <c r="W37" s="138">
        <f>SUM(Q37:V37)</f>
        <v>27</v>
      </c>
      <c r="X37" s="39">
        <v>4</v>
      </c>
      <c r="Y37" s="40">
        <v>1</v>
      </c>
      <c r="Z37" s="41">
        <v>5</v>
      </c>
      <c r="AA37" s="41">
        <v>5</v>
      </c>
      <c r="AB37" s="41">
        <v>0</v>
      </c>
      <c r="AC37" s="41">
        <v>4</v>
      </c>
      <c r="AD37" s="42">
        <f>SUM(X37:AC37)</f>
        <v>19</v>
      </c>
      <c r="AE37" s="43">
        <v>1</v>
      </c>
      <c r="AF37" s="41">
        <v>1</v>
      </c>
      <c r="AG37" s="41">
        <v>1</v>
      </c>
      <c r="AH37" s="41">
        <v>1</v>
      </c>
      <c r="AI37" s="41">
        <v>4</v>
      </c>
      <c r="AJ37" s="41">
        <v>2</v>
      </c>
      <c r="AK37" s="44">
        <f>SUM(AE37:AJ37)</f>
        <v>10</v>
      </c>
      <c r="AL37" s="43">
        <v>4</v>
      </c>
      <c r="AM37" s="41">
        <v>3</v>
      </c>
      <c r="AN37" s="41">
        <v>5</v>
      </c>
      <c r="AO37" s="41">
        <v>2</v>
      </c>
      <c r="AP37" s="41">
        <v>1</v>
      </c>
      <c r="AQ37" s="41">
        <v>4</v>
      </c>
      <c r="AR37" s="44">
        <f>SUM(AL37:AQ37)</f>
        <v>19</v>
      </c>
      <c r="AS37" s="43">
        <v>1</v>
      </c>
      <c r="AT37" s="41">
        <v>0</v>
      </c>
      <c r="AU37" s="41">
        <v>1</v>
      </c>
      <c r="AV37" s="40">
        <v>2</v>
      </c>
      <c r="AW37" s="41">
        <v>3</v>
      </c>
      <c r="AX37" s="41">
        <v>2</v>
      </c>
      <c r="AY37" s="44">
        <f>SUM(AS37:AX37)</f>
        <v>9</v>
      </c>
      <c r="AZ37" s="43">
        <v>5</v>
      </c>
      <c r="BA37" s="41">
        <v>0</v>
      </c>
      <c r="BB37" s="41">
        <v>0</v>
      </c>
      <c r="BC37" s="40">
        <v>3</v>
      </c>
      <c r="BD37" s="41">
        <v>7</v>
      </c>
      <c r="BE37" s="41">
        <v>5</v>
      </c>
      <c r="BF37" s="44">
        <f>SUM(AZ37:BE37)</f>
        <v>20</v>
      </c>
      <c r="BG37" s="43"/>
      <c r="BH37" s="41"/>
      <c r="BI37" s="41"/>
      <c r="BJ37" s="40"/>
      <c r="BK37" s="41"/>
      <c r="BL37" s="41"/>
      <c r="BM37" s="44">
        <f>SUM(BG37:BL37)</f>
        <v>0</v>
      </c>
      <c r="BN37" s="43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2">
        <f>SUM(BS37:BT37)</f>
        <v>0</v>
      </c>
      <c r="BZ37" s="42">
        <f>SUM(BO37:BP37)</f>
        <v>0</v>
      </c>
      <c r="CA37" s="42">
        <f>SUM(BQ37:BR37)</f>
        <v>0</v>
      </c>
      <c r="CB37" s="42">
        <f>SUM(BW37:BX37)</f>
        <v>0</v>
      </c>
      <c r="CC37" s="42">
        <f>SUM(BN37,BU37,BV37)</f>
        <v>0</v>
      </c>
      <c r="CD37" s="59">
        <f>SUM(BN37:BX37)</f>
        <v>0</v>
      </c>
      <c r="CE37" s="39"/>
      <c r="CF37" s="41"/>
      <c r="CG37" s="41"/>
      <c r="CH37" s="41"/>
      <c r="CI37" s="41"/>
      <c r="CJ37" s="45"/>
      <c r="CK37" s="46">
        <f>SUM(CE37:CJ37)</f>
        <v>0</v>
      </c>
    </row>
    <row r="38" spans="1:89" s="64" customFormat="1" ht="14.25" customHeight="1">
      <c r="A38" s="79" t="s">
        <v>147</v>
      </c>
      <c r="B38" s="13">
        <f>SUM(J38,K38,AL38,AM38)</f>
        <v>10</v>
      </c>
      <c r="C38" s="15">
        <f>SUM(L38,M38,Q38,R38,X38,Y38,AE38,AF38,AS38,AT38,AZ38,BA38,BG38,BH38,CE38,CF38)</f>
        <v>18</v>
      </c>
      <c r="D38" s="32">
        <f>SUM(AG38,AH38,N38,O38,S38,T38,Z38,AA38,AU38,AV38,BI38,BJ38,CG38,CH38)</f>
        <v>40</v>
      </c>
      <c r="E38" s="35">
        <f>SUM(BB38,BC38,AB38,AC38,AI38,AJ38,AP38,AQ38,CI38,CJ38)</f>
        <v>17</v>
      </c>
      <c r="F38" s="55">
        <f>SUM(H38,I38,U38,V38,AN38,AO38,AW38,AX38,BE38,BK38,BL38,BD38)</f>
        <v>33</v>
      </c>
      <c r="G38" s="67">
        <f>SUM(P38,W38,AD38,AK38,AR38,AY38,BM38,CK38,BF38)</f>
        <v>118</v>
      </c>
      <c r="H38" s="75">
        <v>3</v>
      </c>
      <c r="I38" s="75">
        <v>2</v>
      </c>
      <c r="J38" s="16">
        <v>3</v>
      </c>
      <c r="K38" s="16">
        <v>3</v>
      </c>
      <c r="L38" s="16">
        <v>1</v>
      </c>
      <c r="M38" s="16">
        <v>0</v>
      </c>
      <c r="N38" s="16">
        <v>4</v>
      </c>
      <c r="O38" s="65">
        <v>1</v>
      </c>
      <c r="P38" s="72">
        <f>SUM(H38:O38)</f>
        <v>17</v>
      </c>
      <c r="Q38" s="43"/>
      <c r="R38" s="41"/>
      <c r="S38" s="41">
        <v>3</v>
      </c>
      <c r="T38" s="139">
        <v>10</v>
      </c>
      <c r="U38" s="41">
        <v>4</v>
      </c>
      <c r="V38" s="41">
        <v>7</v>
      </c>
      <c r="W38" s="44">
        <f>SUM(Q38:V38)</f>
        <v>24</v>
      </c>
      <c r="X38" s="39">
        <v>1</v>
      </c>
      <c r="Y38" s="40">
        <v>4</v>
      </c>
      <c r="Z38" s="41">
        <v>4</v>
      </c>
      <c r="AA38" s="41">
        <v>7</v>
      </c>
      <c r="AB38" s="41">
        <v>0</v>
      </c>
      <c r="AC38" s="41">
        <v>4</v>
      </c>
      <c r="AD38" s="42">
        <f>SUM(X38:AC38)</f>
        <v>20</v>
      </c>
      <c r="AE38" s="43">
        <v>0</v>
      </c>
      <c r="AF38" s="41">
        <v>1</v>
      </c>
      <c r="AG38" s="41">
        <v>1</v>
      </c>
      <c r="AH38" s="41">
        <v>7</v>
      </c>
      <c r="AI38" s="41">
        <v>4</v>
      </c>
      <c r="AJ38" s="41">
        <v>4</v>
      </c>
      <c r="AK38" s="44">
        <f>SUM(AE38:AJ38)</f>
        <v>17</v>
      </c>
      <c r="AL38" s="43">
        <v>4</v>
      </c>
      <c r="AM38" s="41">
        <v>0</v>
      </c>
      <c r="AN38" s="41">
        <v>2</v>
      </c>
      <c r="AO38" s="41">
        <v>3</v>
      </c>
      <c r="AP38" s="41">
        <v>1</v>
      </c>
      <c r="AQ38" s="41">
        <v>3</v>
      </c>
      <c r="AR38" s="44">
        <f>SUM(AL38:AQ38)</f>
        <v>13</v>
      </c>
      <c r="AS38" s="43">
        <v>0</v>
      </c>
      <c r="AT38" s="41">
        <v>1</v>
      </c>
      <c r="AU38" s="41">
        <v>1</v>
      </c>
      <c r="AV38" s="40">
        <v>2</v>
      </c>
      <c r="AW38" s="41">
        <v>1</v>
      </c>
      <c r="AX38" s="41">
        <v>2</v>
      </c>
      <c r="AY38" s="44">
        <f>SUM(AS38:AX38)</f>
        <v>7</v>
      </c>
      <c r="AZ38" s="160">
        <v>10</v>
      </c>
      <c r="BA38" s="41">
        <v>0</v>
      </c>
      <c r="BB38" s="41">
        <v>0</v>
      </c>
      <c r="BC38" s="40">
        <v>1</v>
      </c>
      <c r="BD38" s="41">
        <v>4</v>
      </c>
      <c r="BE38" s="41">
        <v>5</v>
      </c>
      <c r="BF38" s="44">
        <f>SUM(AZ38:BE38)</f>
        <v>20</v>
      </c>
      <c r="BG38" s="43"/>
      <c r="BH38" s="41"/>
      <c r="BI38" s="41"/>
      <c r="BJ38" s="40"/>
      <c r="BK38" s="41"/>
      <c r="BL38" s="41"/>
      <c r="BM38" s="44">
        <f>SUM(BG38:BL38)</f>
        <v>0</v>
      </c>
      <c r="BN38" s="43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>
        <f>SUM(BS38:BT38)</f>
        <v>0</v>
      </c>
      <c r="BZ38" s="42">
        <f>SUM(BO38:BP38)</f>
        <v>0</v>
      </c>
      <c r="CA38" s="42">
        <f>SUM(BQ38:BR38)</f>
        <v>0</v>
      </c>
      <c r="CB38" s="42">
        <f>SUM(BW38:BX38)</f>
        <v>0</v>
      </c>
      <c r="CC38" s="42">
        <f>SUM(BN38,BU38,BV38)</f>
        <v>0</v>
      </c>
      <c r="CD38" s="59">
        <f>SUM(BN38:BX38)</f>
        <v>0</v>
      </c>
      <c r="CE38" s="39"/>
      <c r="CF38" s="41"/>
      <c r="CG38" s="41"/>
      <c r="CH38" s="41"/>
      <c r="CI38" s="41"/>
      <c r="CJ38" s="45"/>
      <c r="CK38" s="46">
        <f>SUM(CE38:CJ38)</f>
        <v>0</v>
      </c>
    </row>
    <row r="39" spans="1:89" s="64" customFormat="1" ht="14.25" customHeight="1">
      <c r="A39" s="79" t="s">
        <v>86</v>
      </c>
      <c r="B39" s="13">
        <f>SUM(J39,K39,AL39,AM39)</f>
        <v>7</v>
      </c>
      <c r="C39" s="15">
        <f>SUM(L39,M39,Q39,R39,X39,Y39,AE39,AF39,AS39,AT39,AZ39,BA39,BG39,BH39,CE39,CF39)</f>
        <v>10</v>
      </c>
      <c r="D39" s="32">
        <f>SUM(AG39,AH39,N39,O39,S39,T39,Z39,AA39,AU39,AV39,BI39,BJ39,CG39,CH39)</f>
        <v>37</v>
      </c>
      <c r="E39" s="35">
        <f>SUM(BB39,BC39,AB39,AC39,AI39,AJ39,AP39,AQ39,CI39,CJ39)</f>
        <v>16</v>
      </c>
      <c r="F39" s="55">
        <f>SUM(H39,I39,U39,V39,AN39,AO39,AW39,AX39,BE39,BK39,BL39,BD39)</f>
        <v>48</v>
      </c>
      <c r="G39" s="67">
        <f>SUM(P39,W39,AD39,AK39,AR39,AY39,BM39,CK39,BF39)</f>
        <v>118</v>
      </c>
      <c r="H39" s="75">
        <v>3</v>
      </c>
      <c r="I39" s="75">
        <v>6</v>
      </c>
      <c r="J39" s="16">
        <v>2</v>
      </c>
      <c r="K39" s="16">
        <v>1</v>
      </c>
      <c r="L39" s="16"/>
      <c r="M39" s="16">
        <v>0</v>
      </c>
      <c r="N39" s="16">
        <v>4</v>
      </c>
      <c r="O39" s="65">
        <v>0</v>
      </c>
      <c r="P39" s="72">
        <f>SUM(H39:O39)</f>
        <v>16</v>
      </c>
      <c r="Q39" s="43"/>
      <c r="R39" s="41">
        <v>1</v>
      </c>
      <c r="S39" s="41">
        <v>1</v>
      </c>
      <c r="T39" s="41">
        <v>6</v>
      </c>
      <c r="U39" s="41">
        <v>1</v>
      </c>
      <c r="V39" s="41">
        <v>6</v>
      </c>
      <c r="W39" s="44">
        <f>SUM(Q39:V39)</f>
        <v>15</v>
      </c>
      <c r="X39" s="39">
        <v>0</v>
      </c>
      <c r="Y39" s="40">
        <v>4</v>
      </c>
      <c r="Z39" s="142">
        <v>10</v>
      </c>
      <c r="AA39" s="41">
        <v>5</v>
      </c>
      <c r="AB39" s="41">
        <v>0</v>
      </c>
      <c r="AC39" s="41">
        <v>5</v>
      </c>
      <c r="AD39" s="147">
        <f>SUM(X39:AC39)</f>
        <v>24</v>
      </c>
      <c r="AE39" s="43">
        <v>1</v>
      </c>
      <c r="AF39" s="41">
        <v>1</v>
      </c>
      <c r="AG39" s="41">
        <v>1</v>
      </c>
      <c r="AH39" s="41">
        <v>2</v>
      </c>
      <c r="AI39" s="41">
        <v>4</v>
      </c>
      <c r="AJ39" s="41">
        <v>7</v>
      </c>
      <c r="AK39" s="44">
        <f>SUM(AE39:AJ39)</f>
        <v>16</v>
      </c>
      <c r="AL39" s="43">
        <v>4</v>
      </c>
      <c r="AM39" s="41"/>
      <c r="AN39" s="41">
        <v>7</v>
      </c>
      <c r="AO39" s="41">
        <v>1</v>
      </c>
      <c r="AP39" s="41"/>
      <c r="AQ39" s="41">
        <v>0</v>
      </c>
      <c r="AR39" s="44">
        <f>SUM(AL39:AQ39)</f>
        <v>12</v>
      </c>
      <c r="AS39" s="43">
        <v>0</v>
      </c>
      <c r="AT39" s="41">
        <v>1</v>
      </c>
      <c r="AU39" s="41">
        <v>1</v>
      </c>
      <c r="AV39" s="40">
        <v>7</v>
      </c>
      <c r="AW39" s="41">
        <v>4</v>
      </c>
      <c r="AX39" s="41">
        <v>7</v>
      </c>
      <c r="AY39" s="44">
        <f>SUM(AS39:AX39)</f>
        <v>20</v>
      </c>
      <c r="AZ39" s="43">
        <v>2</v>
      </c>
      <c r="BA39" s="41">
        <v>0</v>
      </c>
      <c r="BB39" s="41"/>
      <c r="BC39" s="40"/>
      <c r="BD39" s="41">
        <v>6</v>
      </c>
      <c r="BE39" s="41">
        <v>7</v>
      </c>
      <c r="BF39" s="44">
        <f>SUM(AZ39:BE39)</f>
        <v>15</v>
      </c>
      <c r="BG39" s="43"/>
      <c r="BH39" s="41"/>
      <c r="BI39" s="41"/>
      <c r="BJ39" s="40"/>
      <c r="BK39" s="41"/>
      <c r="BL39" s="41"/>
      <c r="BM39" s="44">
        <f>SUM(BG39:BL39)</f>
        <v>0</v>
      </c>
      <c r="BN39" s="43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2">
        <f>SUM(BS39:BT39)</f>
        <v>0</v>
      </c>
      <c r="BZ39" s="42">
        <f>SUM(BO39:BP39)</f>
        <v>0</v>
      </c>
      <c r="CA39" s="42">
        <f>SUM(BQ39:BR39)</f>
        <v>0</v>
      </c>
      <c r="CB39" s="42">
        <f>SUM(BW39:BX39)</f>
        <v>0</v>
      </c>
      <c r="CC39" s="42">
        <f>SUM(BN39,BU39,BV39)</f>
        <v>0</v>
      </c>
      <c r="CD39" s="59">
        <f>SUM(BN39:BX39)</f>
        <v>0</v>
      </c>
      <c r="CE39" s="39"/>
      <c r="CF39" s="41"/>
      <c r="CG39" s="41"/>
      <c r="CH39" s="41"/>
      <c r="CI39" s="41"/>
      <c r="CJ39" s="45"/>
      <c r="CK39" s="46">
        <f>SUM(CE39:CJ39)</f>
        <v>0</v>
      </c>
    </row>
    <row r="40" spans="1:89" s="64" customFormat="1" ht="14.25" customHeight="1">
      <c r="A40" s="79" t="s">
        <v>80</v>
      </c>
      <c r="B40" s="13">
        <f>SUM(J40,K40,AL40,AM40)</f>
        <v>9</v>
      </c>
      <c r="C40" s="15">
        <f>SUM(L40,M40,Q40,R40,X40,Y40,AE40,AF40,AS40,AT40,AZ40,BA40,BG40,BH40,CE40,CF40)</f>
        <v>23</v>
      </c>
      <c r="D40" s="32">
        <f>SUM(AG40,AH40,N40,O40,S40,T40,Z40,AA40,AU40,AV40,BI40,BJ40,CG40,CH40)</f>
        <v>26</v>
      </c>
      <c r="E40" s="35">
        <f>SUM(BB40,BC40,AB40,AC40,AI40,AJ40,AP40,AQ40,CI40,CJ40)</f>
        <v>16</v>
      </c>
      <c r="F40" s="55">
        <f>SUM(H40,I40,U40,V40,AN40,AO40,AW40,AX40,BE40,BK40,BL40,BD40)</f>
        <v>41</v>
      </c>
      <c r="G40" s="67">
        <f>SUM(P40,W40,AD40,AK40,AR40,AY40,BM40,CK40,BF40)</f>
        <v>115</v>
      </c>
      <c r="H40" s="75">
        <v>3</v>
      </c>
      <c r="I40" s="75">
        <v>7</v>
      </c>
      <c r="J40" s="16">
        <v>0</v>
      </c>
      <c r="K40" s="16">
        <v>1</v>
      </c>
      <c r="L40" s="16">
        <v>4</v>
      </c>
      <c r="M40" s="16">
        <v>0</v>
      </c>
      <c r="N40" s="16">
        <v>4</v>
      </c>
      <c r="O40" s="65">
        <v>0</v>
      </c>
      <c r="P40" s="72">
        <f>SUM(H40:O40)</f>
        <v>19</v>
      </c>
      <c r="Q40" s="43">
        <v>0</v>
      </c>
      <c r="R40" s="41">
        <v>1</v>
      </c>
      <c r="S40" s="41">
        <v>0</v>
      </c>
      <c r="T40" s="41">
        <v>7</v>
      </c>
      <c r="U40" s="41">
        <v>1</v>
      </c>
      <c r="V40" s="41">
        <v>5</v>
      </c>
      <c r="W40" s="44">
        <f>SUM(Q40:V40)</f>
        <v>14</v>
      </c>
      <c r="X40" s="39">
        <v>1</v>
      </c>
      <c r="Y40" s="40">
        <v>5</v>
      </c>
      <c r="Z40" s="41">
        <v>5</v>
      </c>
      <c r="AA40" s="41">
        <v>1</v>
      </c>
      <c r="AB40" s="41">
        <v>0</v>
      </c>
      <c r="AC40" s="41">
        <v>1</v>
      </c>
      <c r="AD40" s="42">
        <f>SUM(X40:AC40)</f>
        <v>13</v>
      </c>
      <c r="AE40" s="43">
        <v>0</v>
      </c>
      <c r="AF40" s="41">
        <v>2</v>
      </c>
      <c r="AG40" s="41">
        <v>1</v>
      </c>
      <c r="AH40" s="41">
        <v>5</v>
      </c>
      <c r="AI40" s="41">
        <v>7</v>
      </c>
      <c r="AJ40" s="41">
        <v>4</v>
      </c>
      <c r="AK40" s="44">
        <f>SUM(AE40:AJ40)</f>
        <v>19</v>
      </c>
      <c r="AL40" s="43">
        <v>5</v>
      </c>
      <c r="AM40" s="41">
        <v>3</v>
      </c>
      <c r="AN40" s="41">
        <v>7</v>
      </c>
      <c r="AO40" s="41">
        <v>3</v>
      </c>
      <c r="AP40" s="41">
        <v>1</v>
      </c>
      <c r="AQ40" s="41">
        <v>2</v>
      </c>
      <c r="AR40" s="44">
        <f>SUM(AL40:AQ40)</f>
        <v>21</v>
      </c>
      <c r="AS40" s="43">
        <v>0</v>
      </c>
      <c r="AT40" s="41">
        <v>4</v>
      </c>
      <c r="AU40" s="41">
        <v>1</v>
      </c>
      <c r="AV40" s="40">
        <v>2</v>
      </c>
      <c r="AW40" s="63">
        <v>3</v>
      </c>
      <c r="AX40" s="41">
        <v>3</v>
      </c>
      <c r="AY40" s="44">
        <f>SUM(AS40:AX40)</f>
        <v>13</v>
      </c>
      <c r="AZ40" s="43">
        <v>3</v>
      </c>
      <c r="BA40" s="41">
        <v>3</v>
      </c>
      <c r="BB40" s="41">
        <v>0</v>
      </c>
      <c r="BC40" s="40">
        <v>1</v>
      </c>
      <c r="BD40" s="41">
        <v>5</v>
      </c>
      <c r="BE40" s="41">
        <v>4</v>
      </c>
      <c r="BF40" s="44">
        <f>SUM(AZ40:BE40)</f>
        <v>16</v>
      </c>
      <c r="BG40" s="43"/>
      <c r="BH40" s="41"/>
      <c r="BI40" s="41"/>
      <c r="BJ40" s="40"/>
      <c r="BK40" s="41"/>
      <c r="BL40" s="41"/>
      <c r="BM40" s="44">
        <f>SUM(BG40:BL40)</f>
        <v>0</v>
      </c>
      <c r="BN40" s="43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2">
        <f>SUM(BS40:BT40)</f>
        <v>0</v>
      </c>
      <c r="BZ40" s="42">
        <f>SUM(BO40:BP40)</f>
        <v>0</v>
      </c>
      <c r="CA40" s="42">
        <f>SUM(BQ40:BR40)</f>
        <v>0</v>
      </c>
      <c r="CB40" s="42">
        <f>SUM(BW40:BX40)</f>
        <v>0</v>
      </c>
      <c r="CC40" s="42">
        <f>SUM(BN40,BU40,BV40)</f>
        <v>0</v>
      </c>
      <c r="CD40" s="59">
        <f>SUM(BN40:BX40)</f>
        <v>0</v>
      </c>
      <c r="CE40" s="39"/>
      <c r="CF40" s="41"/>
      <c r="CG40" s="41"/>
      <c r="CH40" s="41"/>
      <c r="CI40" s="41"/>
      <c r="CJ40" s="45"/>
      <c r="CK40" s="46">
        <f>SUM(CE40:CJ40)</f>
        <v>0</v>
      </c>
    </row>
    <row r="41" spans="1:89" s="64" customFormat="1" ht="14.25" customHeight="1">
      <c r="A41" s="79" t="s">
        <v>73</v>
      </c>
      <c r="B41" s="13">
        <f>SUM(J41,K41,AL41,AM41)</f>
        <v>5</v>
      </c>
      <c r="C41" s="15">
        <f>SUM(L41,M41,Q41,R41,X41,Y41,AE41,AF41,AS41,AT41,AZ41,BA41,BG41,BH41,CE41,CF41)</f>
        <v>21</v>
      </c>
      <c r="D41" s="32">
        <f>SUM(AG41,AH41,N41,O41,S41,T41,Z41,AA41,AU41,AV41,BI41,BJ41,CG41,CH41)</f>
        <v>26</v>
      </c>
      <c r="E41" s="35">
        <f>SUM(BB41,BC41,AB41,AC41,AI41,AJ41,AP41,AQ41,CI41,CJ41)</f>
        <v>22</v>
      </c>
      <c r="F41" s="55">
        <f>SUM(H41,I41,U41,V41,AN41,AO41,AW41,AX41,BE41,BK41,BL41,BD41)</f>
        <v>41</v>
      </c>
      <c r="G41" s="67">
        <f>SUM(P41,W41,AD41,AK41,AR41,AY41,BM41,CK41,BF41)</f>
        <v>115</v>
      </c>
      <c r="H41" s="80">
        <v>3</v>
      </c>
      <c r="I41" s="80">
        <v>6</v>
      </c>
      <c r="J41" s="16">
        <v>0</v>
      </c>
      <c r="K41" s="16"/>
      <c r="L41" s="16">
        <v>4</v>
      </c>
      <c r="M41" s="16">
        <v>1</v>
      </c>
      <c r="N41" s="16">
        <v>4</v>
      </c>
      <c r="O41" s="65">
        <v>0</v>
      </c>
      <c r="P41" s="72">
        <f>SUM(H41:O41)</f>
        <v>18</v>
      </c>
      <c r="Q41" s="43">
        <v>0</v>
      </c>
      <c r="R41" s="41">
        <v>1</v>
      </c>
      <c r="S41" s="41">
        <v>2</v>
      </c>
      <c r="T41" s="41">
        <v>6</v>
      </c>
      <c r="U41" s="41">
        <v>2</v>
      </c>
      <c r="V41" s="41">
        <v>4</v>
      </c>
      <c r="W41" s="44">
        <f>SUM(Q41:V41)</f>
        <v>15</v>
      </c>
      <c r="X41" s="39">
        <v>0</v>
      </c>
      <c r="Y41" s="40">
        <v>1</v>
      </c>
      <c r="Z41" s="41">
        <v>2</v>
      </c>
      <c r="AA41" s="41">
        <v>3</v>
      </c>
      <c r="AB41" s="41">
        <v>0</v>
      </c>
      <c r="AC41" s="41">
        <v>4</v>
      </c>
      <c r="AD41" s="42">
        <f>SUM(X41:AC41)</f>
        <v>10</v>
      </c>
      <c r="AE41" s="43">
        <v>0</v>
      </c>
      <c r="AF41" s="41">
        <v>2</v>
      </c>
      <c r="AG41" s="41">
        <v>1</v>
      </c>
      <c r="AH41" s="41">
        <v>5</v>
      </c>
      <c r="AI41" s="41">
        <v>4</v>
      </c>
      <c r="AJ41" s="41">
        <v>4</v>
      </c>
      <c r="AK41" s="44">
        <f>SUM(AE41:AJ41)</f>
        <v>16</v>
      </c>
      <c r="AL41" s="43">
        <v>4</v>
      </c>
      <c r="AM41" s="41">
        <v>1</v>
      </c>
      <c r="AN41" s="41">
        <v>2</v>
      </c>
      <c r="AO41" s="41">
        <v>2</v>
      </c>
      <c r="AP41" s="41">
        <v>1</v>
      </c>
      <c r="AQ41" s="41">
        <v>4</v>
      </c>
      <c r="AR41" s="44">
        <f>SUM(AL41:AQ41)</f>
        <v>14</v>
      </c>
      <c r="AS41" s="43">
        <v>1</v>
      </c>
      <c r="AT41" s="41">
        <v>0</v>
      </c>
      <c r="AU41" s="41">
        <v>1</v>
      </c>
      <c r="AV41" s="40">
        <v>2</v>
      </c>
      <c r="AW41" s="41">
        <v>6</v>
      </c>
      <c r="AX41" s="41">
        <v>5</v>
      </c>
      <c r="AY41" s="44">
        <f>SUM(AS41:AX41)</f>
        <v>15</v>
      </c>
      <c r="AZ41" s="160">
        <v>10</v>
      </c>
      <c r="BA41" s="41">
        <v>1</v>
      </c>
      <c r="BB41" s="41">
        <v>0</v>
      </c>
      <c r="BC41" s="40">
        <v>5</v>
      </c>
      <c r="BD41" s="41">
        <v>7</v>
      </c>
      <c r="BE41" s="41">
        <v>4</v>
      </c>
      <c r="BF41" s="44">
        <f>SUM(AZ41:BE41)</f>
        <v>27</v>
      </c>
      <c r="BG41" s="43"/>
      <c r="BH41" s="41"/>
      <c r="BI41" s="41"/>
      <c r="BJ41" s="40"/>
      <c r="BK41" s="41"/>
      <c r="BL41" s="41"/>
      <c r="BM41" s="44">
        <f>SUM(BG41:BL41)</f>
        <v>0</v>
      </c>
      <c r="BN41" s="43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>
        <f>SUM(BS41:BT41)</f>
        <v>0</v>
      </c>
      <c r="BZ41" s="42">
        <f>SUM(BO41:BP41)</f>
        <v>0</v>
      </c>
      <c r="CA41" s="42">
        <f>SUM(BQ41:BR41)</f>
        <v>0</v>
      </c>
      <c r="CB41" s="42">
        <f>SUM(BW41:BX41)</f>
        <v>0</v>
      </c>
      <c r="CC41" s="42">
        <f>SUM(BN41,BU41,BV41)</f>
        <v>0</v>
      </c>
      <c r="CD41" s="59">
        <f>SUM(BN41:BX41)</f>
        <v>0</v>
      </c>
      <c r="CE41" s="39"/>
      <c r="CF41" s="41"/>
      <c r="CG41" s="41"/>
      <c r="CH41" s="41"/>
      <c r="CI41" s="41"/>
      <c r="CJ41" s="45"/>
      <c r="CK41" s="46">
        <f>SUM(CE41:CJ41)</f>
        <v>0</v>
      </c>
    </row>
    <row r="42" spans="1:89" s="64" customFormat="1" ht="14.25" customHeight="1">
      <c r="A42" s="79" t="s">
        <v>113</v>
      </c>
      <c r="B42" s="13">
        <f>SUM(J42,K42,AL42,AM42)</f>
        <v>12</v>
      </c>
      <c r="C42" s="15">
        <f>SUM(L42,M42,Q42,R42,X42,Y42,AE42,AF42,AS42,AT42,AZ42,BA42,BG42,BH42,CE42,CF42)</f>
        <v>13</v>
      </c>
      <c r="D42" s="32">
        <f>SUM(AG42,AH42,N42,O42,S42,T42,Z42,AA42,AU42,AV42,BI42,BJ42,CG42,CH42)</f>
        <v>29</v>
      </c>
      <c r="E42" s="35">
        <f>SUM(BB42,BC42,AB42,AC42,AI42,AJ42,AP42,AQ42,CI42,CJ42)</f>
        <v>14</v>
      </c>
      <c r="F42" s="55">
        <f>SUM(H42,I42,U42,V42,AN42,AO42,AW42,AX42,BE42,BK42,BL42,BD42)</f>
        <v>47</v>
      </c>
      <c r="G42" s="67">
        <f>SUM(P42,W42,AD42,AK42,AR42,AY42,BM42,CK42,BF42)</f>
        <v>115</v>
      </c>
      <c r="H42" s="75">
        <v>0</v>
      </c>
      <c r="I42" s="75">
        <v>2</v>
      </c>
      <c r="J42" s="16">
        <v>3</v>
      </c>
      <c r="K42" s="80">
        <v>1</v>
      </c>
      <c r="L42" s="16">
        <v>1</v>
      </c>
      <c r="M42" s="16">
        <v>0</v>
      </c>
      <c r="N42" s="17">
        <v>5</v>
      </c>
      <c r="O42" s="132">
        <v>0</v>
      </c>
      <c r="P42" s="72">
        <f>SUM(H42:O42)</f>
        <v>12</v>
      </c>
      <c r="Q42" s="43">
        <v>0</v>
      </c>
      <c r="R42" s="41">
        <v>2</v>
      </c>
      <c r="S42" s="41">
        <v>5</v>
      </c>
      <c r="T42" s="41">
        <v>7</v>
      </c>
      <c r="U42" s="41">
        <v>2</v>
      </c>
      <c r="V42" s="41">
        <v>4</v>
      </c>
      <c r="W42" s="44">
        <f>SUM(Q42:V42)</f>
        <v>20</v>
      </c>
      <c r="X42" s="54">
        <v>1</v>
      </c>
      <c r="Y42" s="38">
        <v>2</v>
      </c>
      <c r="Z42" s="62">
        <v>2</v>
      </c>
      <c r="AA42" s="62">
        <v>5</v>
      </c>
      <c r="AB42" s="62">
        <v>0</v>
      </c>
      <c r="AC42" s="62">
        <v>1</v>
      </c>
      <c r="AD42" s="42">
        <f>SUM(X42:AC42)</f>
        <v>11</v>
      </c>
      <c r="AE42" s="28">
        <v>1</v>
      </c>
      <c r="AF42" s="62">
        <v>2</v>
      </c>
      <c r="AG42" s="62">
        <v>3</v>
      </c>
      <c r="AH42" s="62">
        <v>2</v>
      </c>
      <c r="AI42" s="62">
        <v>4</v>
      </c>
      <c r="AJ42" s="62">
        <v>4</v>
      </c>
      <c r="AK42" s="44">
        <f>SUM(AE42:AJ42)</f>
        <v>16</v>
      </c>
      <c r="AL42" s="73">
        <v>4</v>
      </c>
      <c r="AM42" s="41">
        <v>4</v>
      </c>
      <c r="AN42" s="41">
        <v>7</v>
      </c>
      <c r="AO42" s="41">
        <v>7</v>
      </c>
      <c r="AP42" s="41">
        <v>1</v>
      </c>
      <c r="AQ42" s="41">
        <v>2</v>
      </c>
      <c r="AR42" s="138">
        <f>SUM(AL42:AQ42)</f>
        <v>25</v>
      </c>
      <c r="AS42" s="43">
        <v>0</v>
      </c>
      <c r="AT42" s="41">
        <v>1</v>
      </c>
      <c r="AU42" s="41"/>
      <c r="AV42" s="40"/>
      <c r="AW42" s="41">
        <v>4</v>
      </c>
      <c r="AX42" s="139">
        <v>10</v>
      </c>
      <c r="AY42" s="44">
        <f>SUM(AS42:AX42)</f>
        <v>15</v>
      </c>
      <c r="AZ42" s="43">
        <v>3</v>
      </c>
      <c r="BA42" s="41">
        <v>0</v>
      </c>
      <c r="BB42" s="41">
        <v>0</v>
      </c>
      <c r="BC42" s="40">
        <v>2</v>
      </c>
      <c r="BD42" s="41">
        <v>7</v>
      </c>
      <c r="BE42" s="41">
        <v>4</v>
      </c>
      <c r="BF42" s="44">
        <f>SUM(AZ42:BE42)</f>
        <v>16</v>
      </c>
      <c r="BG42" s="43"/>
      <c r="BH42" s="41"/>
      <c r="BI42" s="41"/>
      <c r="BJ42" s="40"/>
      <c r="BK42" s="41"/>
      <c r="BL42" s="41"/>
      <c r="BM42" s="44">
        <f>SUM(BG42:BL42)</f>
        <v>0</v>
      </c>
      <c r="BN42" s="43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2">
        <f>SUM(BS42:BT42)</f>
        <v>0</v>
      </c>
      <c r="BZ42" s="42">
        <f>SUM(BO42:BP42)</f>
        <v>0</v>
      </c>
      <c r="CA42" s="42">
        <f>SUM(BQ42:BR42)</f>
        <v>0</v>
      </c>
      <c r="CB42" s="42">
        <f>SUM(BW42:BX42)</f>
        <v>0</v>
      </c>
      <c r="CC42" s="42">
        <f>SUM(BN42,BU42,BV42)</f>
        <v>0</v>
      </c>
      <c r="CD42" s="59">
        <f>SUM(BN42:BX42)</f>
        <v>0</v>
      </c>
      <c r="CE42" s="39"/>
      <c r="CF42" s="41"/>
      <c r="CG42" s="41"/>
      <c r="CH42" s="41"/>
      <c r="CI42" s="41"/>
      <c r="CJ42" s="45"/>
      <c r="CK42" s="46">
        <f>SUM(CE42:CJ42)</f>
        <v>0</v>
      </c>
    </row>
    <row r="43" spans="1:89" s="64" customFormat="1" ht="14.25" customHeight="1">
      <c r="A43" s="79" t="s">
        <v>99</v>
      </c>
      <c r="B43" s="13">
        <f>SUM(J43,K43,AL43,AM43)</f>
        <v>6</v>
      </c>
      <c r="C43" s="15">
        <f>SUM(L43,M43,Q43,R43,X43,Y43,AE43,AF43,AS43,AT43,AZ43,BA43,BG43,BH43,CE43,CF43)</f>
        <v>22</v>
      </c>
      <c r="D43" s="32">
        <f>SUM(AG43,AH43,N43,O43,S43,T43,Z43,AA43,AU43,AV43,BI43,BJ43,CG43,CH43)</f>
        <v>25</v>
      </c>
      <c r="E43" s="35">
        <f>SUM(BB43,BC43,AB43,AC43,AI43,AJ43,AP43,AQ43,CI43,CJ43)</f>
        <v>18</v>
      </c>
      <c r="F43" s="55">
        <f>SUM(H43,I43,U43,V43,AN43,AO43,AW43,AX43,BE43,BK43,BL43,BD43)</f>
        <v>43</v>
      </c>
      <c r="G43" s="67">
        <f>SUM(P43,W43,AD43,AK43,AR43,AY43,BM43,CK43,BF43)</f>
        <v>114</v>
      </c>
      <c r="H43" s="75">
        <v>1</v>
      </c>
      <c r="I43" s="75">
        <v>6</v>
      </c>
      <c r="J43" s="16">
        <v>0</v>
      </c>
      <c r="K43" s="16">
        <v>1</v>
      </c>
      <c r="L43" s="16">
        <v>2</v>
      </c>
      <c r="M43" s="16">
        <v>1</v>
      </c>
      <c r="N43" s="16">
        <v>4</v>
      </c>
      <c r="O43" s="65">
        <v>1</v>
      </c>
      <c r="P43" s="72">
        <f>SUM(H43:O43)</f>
        <v>16</v>
      </c>
      <c r="Q43" s="43">
        <v>1</v>
      </c>
      <c r="R43" s="41">
        <v>2</v>
      </c>
      <c r="S43" s="41">
        <v>4</v>
      </c>
      <c r="T43" s="41">
        <v>5</v>
      </c>
      <c r="U43" s="41">
        <v>4</v>
      </c>
      <c r="V43" s="41">
        <v>5</v>
      </c>
      <c r="W43" s="44">
        <f>SUM(Q43:V43)</f>
        <v>21</v>
      </c>
      <c r="X43" s="39">
        <v>1</v>
      </c>
      <c r="Y43" s="40">
        <v>3</v>
      </c>
      <c r="Z43" s="41">
        <v>2</v>
      </c>
      <c r="AA43" s="41">
        <v>4</v>
      </c>
      <c r="AB43" s="41">
        <v>1</v>
      </c>
      <c r="AC43" s="41">
        <v>2</v>
      </c>
      <c r="AD43" s="42">
        <f>SUM(X43:AC43)</f>
        <v>13</v>
      </c>
      <c r="AE43" s="43">
        <v>0</v>
      </c>
      <c r="AF43" s="41">
        <v>1</v>
      </c>
      <c r="AG43" s="41">
        <v>3</v>
      </c>
      <c r="AH43" s="41">
        <v>2</v>
      </c>
      <c r="AI43" s="41">
        <v>5</v>
      </c>
      <c r="AJ43" s="41">
        <v>5</v>
      </c>
      <c r="AK43" s="44">
        <f>SUM(AE43:AJ43)</f>
        <v>16</v>
      </c>
      <c r="AL43" s="43">
        <v>4</v>
      </c>
      <c r="AM43" s="41">
        <v>1</v>
      </c>
      <c r="AN43" s="41">
        <v>2</v>
      </c>
      <c r="AO43" s="41">
        <v>4</v>
      </c>
      <c r="AP43" s="41">
        <v>1</v>
      </c>
      <c r="AQ43" s="41">
        <v>2</v>
      </c>
      <c r="AR43" s="44">
        <f>SUM(AL43:AQ43)</f>
        <v>14</v>
      </c>
      <c r="AS43" s="43">
        <v>3</v>
      </c>
      <c r="AT43" s="41">
        <v>0</v>
      </c>
      <c r="AU43" s="41"/>
      <c r="AV43" s="40"/>
      <c r="AW43" s="41">
        <v>1</v>
      </c>
      <c r="AX43" s="41">
        <v>6</v>
      </c>
      <c r="AY43" s="44">
        <f>SUM(AS43:AX43)</f>
        <v>10</v>
      </c>
      <c r="AZ43" s="43">
        <v>5</v>
      </c>
      <c r="BA43" s="41">
        <v>3</v>
      </c>
      <c r="BB43" s="41">
        <v>0</v>
      </c>
      <c r="BC43" s="40">
        <v>2</v>
      </c>
      <c r="BD43" s="41">
        <v>7</v>
      </c>
      <c r="BE43" s="41">
        <v>7</v>
      </c>
      <c r="BF43" s="44">
        <f>SUM(AZ43:BE43)</f>
        <v>24</v>
      </c>
      <c r="BG43" s="43"/>
      <c r="BH43" s="41"/>
      <c r="BI43" s="41"/>
      <c r="BJ43" s="40"/>
      <c r="BK43" s="41"/>
      <c r="BL43" s="41"/>
      <c r="BM43" s="44">
        <f>SUM(BG43:BL43)</f>
        <v>0</v>
      </c>
      <c r="BN43" s="43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>
        <f>SUM(BS43:BT43)</f>
        <v>0</v>
      </c>
      <c r="BZ43" s="42">
        <f>SUM(BO43:BP43)</f>
        <v>0</v>
      </c>
      <c r="CA43" s="42">
        <f>SUM(BQ43:BR43)</f>
        <v>0</v>
      </c>
      <c r="CB43" s="42">
        <f>SUM(BW43:BX43)</f>
        <v>0</v>
      </c>
      <c r="CC43" s="42">
        <f>SUM(BN43,BU43,BV43)</f>
        <v>0</v>
      </c>
      <c r="CD43" s="59">
        <f>SUM(BN43:BX43)</f>
        <v>0</v>
      </c>
      <c r="CE43" s="39"/>
      <c r="CF43" s="41"/>
      <c r="CG43" s="41"/>
      <c r="CH43" s="41"/>
      <c r="CI43" s="41"/>
      <c r="CJ43" s="45"/>
      <c r="CK43" s="46">
        <f>SUM(CE43:CJ43)</f>
        <v>0</v>
      </c>
    </row>
    <row r="44" spans="1:89" s="64" customFormat="1" ht="14.25" customHeight="1">
      <c r="A44" s="79" t="s">
        <v>104</v>
      </c>
      <c r="B44" s="13">
        <f>SUM(J44,K44,AL44,AM44)</f>
        <v>7</v>
      </c>
      <c r="C44" s="15">
        <f>SUM(L44,M44,Q44,R44,X44,Y44,AE44,AF44,AS44,AT44,AZ44,BA44,BG44,BH44,CE44,CF44)</f>
        <v>29</v>
      </c>
      <c r="D44" s="32">
        <f>SUM(AG44,AH44,N44,O44,S44,T44,Z44,AA44,AU44,AV44,BI44,BJ44,CG44,CH44)</f>
        <v>29</v>
      </c>
      <c r="E44" s="35">
        <f>SUM(BB44,BC44,AB44,AC44,AI44,AJ44,AP44,AQ44,CI44,CJ44)</f>
        <v>21</v>
      </c>
      <c r="F44" s="55">
        <f>SUM(H44,I44,U44,V44,AN44,AO44,AW44,AX44,BE44,BK44,BL44,BD44)</f>
        <v>28</v>
      </c>
      <c r="G44" s="67">
        <f>SUM(P44,W44,AD44,AK44,AR44,AY44,BM44,CK44,BF44)</f>
        <v>114</v>
      </c>
      <c r="H44" s="75">
        <v>1</v>
      </c>
      <c r="I44" s="75">
        <v>2</v>
      </c>
      <c r="J44" s="16">
        <v>1</v>
      </c>
      <c r="K44" s="16">
        <v>1</v>
      </c>
      <c r="L44" s="16">
        <v>4</v>
      </c>
      <c r="M44" s="16">
        <v>0</v>
      </c>
      <c r="N44" s="16">
        <v>5</v>
      </c>
      <c r="O44" s="65">
        <v>1</v>
      </c>
      <c r="P44" s="72">
        <f>SUM(H44:O44)</f>
        <v>15</v>
      </c>
      <c r="Q44" s="43">
        <v>0</v>
      </c>
      <c r="R44" s="41">
        <v>2</v>
      </c>
      <c r="S44" s="41">
        <v>4</v>
      </c>
      <c r="T44" s="41">
        <v>6</v>
      </c>
      <c r="U44" s="41">
        <v>1</v>
      </c>
      <c r="V44" s="41">
        <v>2</v>
      </c>
      <c r="W44" s="44">
        <f>SUM(Q44:V44)</f>
        <v>15</v>
      </c>
      <c r="X44" s="39">
        <v>0</v>
      </c>
      <c r="Y44" s="40">
        <v>1</v>
      </c>
      <c r="Z44" s="41">
        <v>3</v>
      </c>
      <c r="AA44" s="41">
        <v>2</v>
      </c>
      <c r="AB44" s="41">
        <v>0</v>
      </c>
      <c r="AC44" s="41">
        <v>7</v>
      </c>
      <c r="AD44" s="42">
        <f>SUM(X44:AC44)</f>
        <v>13</v>
      </c>
      <c r="AE44" s="43">
        <v>0</v>
      </c>
      <c r="AF44" s="41">
        <v>3</v>
      </c>
      <c r="AG44" s="41">
        <v>1</v>
      </c>
      <c r="AH44" s="41">
        <v>4</v>
      </c>
      <c r="AI44" s="41">
        <v>5</v>
      </c>
      <c r="AJ44" s="41">
        <v>0</v>
      </c>
      <c r="AK44" s="44">
        <f>SUM(AE44:AJ44)</f>
        <v>13</v>
      </c>
      <c r="AL44" s="43">
        <v>0</v>
      </c>
      <c r="AM44" s="41">
        <v>5</v>
      </c>
      <c r="AN44" s="41">
        <v>2</v>
      </c>
      <c r="AO44" s="41">
        <v>2</v>
      </c>
      <c r="AP44" s="41">
        <v>3</v>
      </c>
      <c r="AQ44" s="41">
        <v>1</v>
      </c>
      <c r="AR44" s="44">
        <f>SUM(AL44:AQ44)</f>
        <v>13</v>
      </c>
      <c r="AS44" s="43">
        <v>3</v>
      </c>
      <c r="AT44" s="41">
        <v>3</v>
      </c>
      <c r="AU44" s="41">
        <v>1</v>
      </c>
      <c r="AV44" s="40">
        <v>2</v>
      </c>
      <c r="AW44" s="41">
        <v>0</v>
      </c>
      <c r="AX44" s="41">
        <v>4</v>
      </c>
      <c r="AY44" s="44">
        <f>SUM(AS44:AX44)</f>
        <v>13</v>
      </c>
      <c r="AZ44" s="160">
        <v>10</v>
      </c>
      <c r="BA44" s="41">
        <v>3</v>
      </c>
      <c r="BB44" s="41">
        <v>0</v>
      </c>
      <c r="BC44" s="40">
        <v>5</v>
      </c>
      <c r="BD44" s="41">
        <v>7</v>
      </c>
      <c r="BE44" s="41">
        <v>7</v>
      </c>
      <c r="BF44" s="138">
        <f>SUM(AZ44:BE44)</f>
        <v>32</v>
      </c>
      <c r="BG44" s="43"/>
      <c r="BH44" s="41"/>
      <c r="BI44" s="41"/>
      <c r="BJ44" s="40"/>
      <c r="BK44" s="41"/>
      <c r="BL44" s="41"/>
      <c r="BM44" s="44">
        <f>SUM(BG44:BL44)</f>
        <v>0</v>
      </c>
      <c r="BN44" s="43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2">
        <f>SUM(BS44:BT44)</f>
        <v>0</v>
      </c>
      <c r="BZ44" s="42">
        <f>SUM(BO44:BP44)</f>
        <v>0</v>
      </c>
      <c r="CA44" s="42">
        <f>SUM(BQ44:BR44)</f>
        <v>0</v>
      </c>
      <c r="CB44" s="42">
        <f>SUM(BW44:BX44)</f>
        <v>0</v>
      </c>
      <c r="CC44" s="42">
        <f>SUM(BN44,BU44,BV44)</f>
        <v>0</v>
      </c>
      <c r="CD44" s="59">
        <f>SUM(BN44:BX44)</f>
        <v>0</v>
      </c>
      <c r="CE44" s="39"/>
      <c r="CF44" s="41"/>
      <c r="CG44" s="41"/>
      <c r="CH44" s="41"/>
      <c r="CI44" s="41"/>
      <c r="CJ44" s="45"/>
      <c r="CK44" s="46">
        <f>SUM(CE44:CJ44)</f>
        <v>0</v>
      </c>
    </row>
    <row r="45" spans="1:89" s="64" customFormat="1" ht="14.25" customHeight="1">
      <c r="A45" s="79" t="s">
        <v>137</v>
      </c>
      <c r="B45" s="13">
        <f>SUM(J45,K45,AL45,AM45)</f>
        <v>6</v>
      </c>
      <c r="C45" s="15">
        <f>SUM(L45,M45,Q45,R45,X45,Y45,AE45,AF45,AS45,AT45,AZ45,BA45,BG45,BH45,CE45,CF45)</f>
        <v>19</v>
      </c>
      <c r="D45" s="32">
        <f>SUM(AG45,AH45,N45,O45,S45,T45,Z45,AA45,AU45,AV45,BI45,BJ45,CG45,CH45)</f>
        <v>34</v>
      </c>
      <c r="E45" s="35">
        <f>SUM(BB45,BC45,AB45,AC45,AI45,AJ45,AP45,AQ45,CI45,CJ45)</f>
        <v>14</v>
      </c>
      <c r="F45" s="55">
        <f>SUM(H45,I45,U45,V45,AN45,AO45,AW45,AX45,BE45,BK45,BL45,BD45)</f>
        <v>41</v>
      </c>
      <c r="G45" s="67">
        <f>SUM(P45,W45,AD45,AK45,AR45,AY45,BM45,CK45,BF45)</f>
        <v>114</v>
      </c>
      <c r="H45" s="75">
        <v>3</v>
      </c>
      <c r="I45" s="75">
        <v>2</v>
      </c>
      <c r="J45" s="16">
        <v>3</v>
      </c>
      <c r="K45" s="16">
        <v>1</v>
      </c>
      <c r="L45" s="16">
        <v>7</v>
      </c>
      <c r="M45" s="16">
        <v>0</v>
      </c>
      <c r="N45" s="16">
        <v>1</v>
      </c>
      <c r="O45" s="65">
        <v>1</v>
      </c>
      <c r="P45" s="72">
        <f>SUM(H45:O45)</f>
        <v>18</v>
      </c>
      <c r="Q45" s="43">
        <v>0</v>
      </c>
      <c r="R45" s="41">
        <v>1</v>
      </c>
      <c r="S45" s="41">
        <v>3</v>
      </c>
      <c r="T45" s="41">
        <v>5</v>
      </c>
      <c r="U45" s="41">
        <v>3</v>
      </c>
      <c r="V45" s="139">
        <v>10</v>
      </c>
      <c r="W45" s="44">
        <f>SUM(Q45:V45)</f>
        <v>22</v>
      </c>
      <c r="X45" s="39">
        <v>0</v>
      </c>
      <c r="Y45" s="40">
        <v>1</v>
      </c>
      <c r="Z45" s="41">
        <v>2</v>
      </c>
      <c r="AA45" s="41">
        <v>7</v>
      </c>
      <c r="AB45" s="41">
        <v>0</v>
      </c>
      <c r="AC45" s="41">
        <v>1</v>
      </c>
      <c r="AD45" s="42">
        <f>SUM(X45:AC45)</f>
        <v>11</v>
      </c>
      <c r="AE45" s="43"/>
      <c r="AF45" s="41"/>
      <c r="AG45" s="41">
        <v>1</v>
      </c>
      <c r="AH45" s="41">
        <v>7</v>
      </c>
      <c r="AI45" s="41">
        <v>0</v>
      </c>
      <c r="AJ45" s="41">
        <v>5</v>
      </c>
      <c r="AK45" s="44">
        <f>SUM(AE45:AJ45)</f>
        <v>13</v>
      </c>
      <c r="AL45" s="43">
        <v>1</v>
      </c>
      <c r="AM45" s="41">
        <v>1</v>
      </c>
      <c r="AN45" s="41">
        <v>2</v>
      </c>
      <c r="AO45" s="41">
        <v>4</v>
      </c>
      <c r="AP45" s="41">
        <v>3</v>
      </c>
      <c r="AQ45" s="41">
        <v>2</v>
      </c>
      <c r="AR45" s="44">
        <f>SUM(AL45:AQ45)</f>
        <v>13</v>
      </c>
      <c r="AS45" s="43">
        <v>0</v>
      </c>
      <c r="AT45" s="41">
        <v>3</v>
      </c>
      <c r="AU45" s="41">
        <v>0</v>
      </c>
      <c r="AV45" s="40">
        <v>7</v>
      </c>
      <c r="AW45" s="41">
        <v>3</v>
      </c>
      <c r="AX45" s="41">
        <v>6</v>
      </c>
      <c r="AY45" s="44">
        <f>SUM(AS45:AX45)</f>
        <v>19</v>
      </c>
      <c r="AZ45" s="43">
        <v>7</v>
      </c>
      <c r="BA45" s="41">
        <v>0</v>
      </c>
      <c r="BB45" s="41">
        <v>0</v>
      </c>
      <c r="BC45" s="40">
        <v>3</v>
      </c>
      <c r="BD45" s="41">
        <v>7</v>
      </c>
      <c r="BE45" s="41">
        <v>1</v>
      </c>
      <c r="BF45" s="44">
        <f>SUM(AZ45:BE45)</f>
        <v>18</v>
      </c>
      <c r="BG45" s="43"/>
      <c r="BH45" s="41"/>
      <c r="BI45" s="41"/>
      <c r="BJ45" s="40"/>
      <c r="BK45" s="41"/>
      <c r="BL45" s="41"/>
      <c r="BM45" s="44">
        <f>SUM(BG45:BL45)</f>
        <v>0</v>
      </c>
      <c r="BN45" s="43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2">
        <f>SUM(BS45:BT45)</f>
        <v>0</v>
      </c>
      <c r="BZ45" s="42">
        <f>SUM(BO45:BP45)</f>
        <v>0</v>
      </c>
      <c r="CA45" s="42">
        <f>SUM(BQ45:BR45)</f>
        <v>0</v>
      </c>
      <c r="CB45" s="42">
        <f>SUM(BW45:BX45)</f>
        <v>0</v>
      </c>
      <c r="CC45" s="42">
        <f>SUM(BN45,BU45,BV45)</f>
        <v>0</v>
      </c>
      <c r="CD45" s="59">
        <f>SUM(BN45:BX45)</f>
        <v>0</v>
      </c>
      <c r="CE45" s="39"/>
      <c r="CF45" s="41"/>
      <c r="CG45" s="41"/>
      <c r="CH45" s="41"/>
      <c r="CI45" s="41"/>
      <c r="CJ45" s="45"/>
      <c r="CK45" s="46">
        <f>SUM(CE45:CJ45)</f>
        <v>0</v>
      </c>
    </row>
    <row r="46" spans="1:89" s="64" customFormat="1" ht="14.25" customHeight="1">
      <c r="A46" s="79" t="s">
        <v>201</v>
      </c>
      <c r="B46" s="13">
        <f>SUM(J46,K46,AL46,AM46)</f>
        <v>8</v>
      </c>
      <c r="C46" s="15">
        <f>SUM(L46,M46,Q46,R46,X46,Y46,AE46,AF46,AS46,AT46,AZ46,BA46,BG46,BH46,CE46,CF46)</f>
        <v>21</v>
      </c>
      <c r="D46" s="32">
        <f>SUM(AG46,AH46,N46,O46,S46,T46,Z46,AA46,AU46,AV46,BI46,BJ46,CG46,CH46)</f>
        <v>37</v>
      </c>
      <c r="E46" s="35">
        <f>SUM(BB46,BC46,AB46,AC46,AI46,AJ46,AP46,AQ46,CI46,CJ46)</f>
        <v>14</v>
      </c>
      <c r="F46" s="55">
        <f>SUM(H46,I46,U46,V46,AN46,AO46,AW46,AX46,BE46,BK46,BL46,BD46)</f>
        <v>32</v>
      </c>
      <c r="G46" s="67">
        <f>SUM(P46,W46,AD46,AK46,AR46,AY46,BM46,CK46,BF46)</f>
        <v>112</v>
      </c>
      <c r="H46" s="16"/>
      <c r="I46" s="16"/>
      <c r="J46" s="75">
        <v>1</v>
      </c>
      <c r="K46" s="16">
        <v>3</v>
      </c>
      <c r="L46" s="16">
        <v>4</v>
      </c>
      <c r="M46" s="16">
        <v>0</v>
      </c>
      <c r="N46" s="16">
        <v>4</v>
      </c>
      <c r="O46" s="65">
        <v>0</v>
      </c>
      <c r="P46" s="72">
        <f>SUM(H46:O46)</f>
        <v>12</v>
      </c>
      <c r="Q46" s="43">
        <v>0</v>
      </c>
      <c r="R46" s="41">
        <v>2</v>
      </c>
      <c r="S46" s="41">
        <v>1</v>
      </c>
      <c r="T46" s="41">
        <v>7</v>
      </c>
      <c r="U46" s="41">
        <v>2</v>
      </c>
      <c r="V46" s="41">
        <v>5</v>
      </c>
      <c r="W46" s="44">
        <f>SUM(Q46:V46)</f>
        <v>17</v>
      </c>
      <c r="X46" s="39">
        <v>1</v>
      </c>
      <c r="Y46" s="40">
        <v>2</v>
      </c>
      <c r="Z46" s="142">
        <v>10</v>
      </c>
      <c r="AA46" s="41">
        <v>7</v>
      </c>
      <c r="AB46" s="41">
        <v>0</v>
      </c>
      <c r="AC46" s="41">
        <v>0</v>
      </c>
      <c r="AD46" s="42">
        <f>SUM(X46:AC46)</f>
        <v>20</v>
      </c>
      <c r="AE46" s="43">
        <v>0</v>
      </c>
      <c r="AF46" s="41">
        <v>1</v>
      </c>
      <c r="AG46" s="41">
        <v>1</v>
      </c>
      <c r="AH46" s="41">
        <v>4</v>
      </c>
      <c r="AI46" s="41">
        <v>5</v>
      </c>
      <c r="AJ46" s="41">
        <v>4</v>
      </c>
      <c r="AK46" s="44">
        <f>SUM(AE46:AJ46)</f>
        <v>15</v>
      </c>
      <c r="AL46" s="43">
        <v>4</v>
      </c>
      <c r="AM46" s="41"/>
      <c r="AN46" s="41">
        <v>5</v>
      </c>
      <c r="AO46" s="41">
        <v>2</v>
      </c>
      <c r="AP46" s="41">
        <v>1</v>
      </c>
      <c r="AQ46" s="41">
        <v>2</v>
      </c>
      <c r="AR46" s="44">
        <f>SUM(AL46:AQ46)</f>
        <v>14</v>
      </c>
      <c r="AS46" s="43">
        <v>0</v>
      </c>
      <c r="AT46" s="41">
        <v>1</v>
      </c>
      <c r="AU46" s="41">
        <v>1</v>
      </c>
      <c r="AV46" s="40">
        <v>2</v>
      </c>
      <c r="AW46" s="41">
        <v>2</v>
      </c>
      <c r="AX46" s="41">
        <v>2</v>
      </c>
      <c r="AY46" s="44">
        <f>SUM(AS46:AX46)</f>
        <v>8</v>
      </c>
      <c r="AZ46" s="160">
        <v>10</v>
      </c>
      <c r="BA46" s="41">
        <v>0</v>
      </c>
      <c r="BB46" s="41">
        <v>0</v>
      </c>
      <c r="BC46" s="40">
        <v>2</v>
      </c>
      <c r="BD46" s="41">
        <v>7</v>
      </c>
      <c r="BE46" s="41">
        <v>7</v>
      </c>
      <c r="BF46" s="44">
        <f>SUM(AZ46:BE46)</f>
        <v>26</v>
      </c>
      <c r="BG46" s="43"/>
      <c r="BH46" s="41"/>
      <c r="BI46" s="41"/>
      <c r="BJ46" s="40"/>
      <c r="BK46" s="41"/>
      <c r="BL46" s="41"/>
      <c r="BM46" s="44">
        <f>SUM(BG46:BL46)</f>
        <v>0</v>
      </c>
      <c r="BN46" s="43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2">
        <f>SUM(BS46:BT46)</f>
        <v>0</v>
      </c>
      <c r="BZ46" s="42">
        <f>SUM(BO46:BP46)</f>
        <v>0</v>
      </c>
      <c r="CA46" s="42">
        <f>SUM(BQ46:BR46)</f>
        <v>0</v>
      </c>
      <c r="CB46" s="42">
        <f>SUM(BW46:BX46)</f>
        <v>0</v>
      </c>
      <c r="CC46" s="42">
        <f>SUM(BN46,BU46,BV46)</f>
        <v>0</v>
      </c>
      <c r="CD46" s="59">
        <f>SUM(BN46:BX46)</f>
        <v>0</v>
      </c>
      <c r="CE46" s="39"/>
      <c r="CF46" s="41"/>
      <c r="CG46" s="41"/>
      <c r="CH46" s="41"/>
      <c r="CI46" s="41"/>
      <c r="CJ46" s="45"/>
      <c r="CK46" s="46">
        <f>SUM(CE46:CJ46)</f>
        <v>0</v>
      </c>
    </row>
    <row r="47" spans="1:89" s="64" customFormat="1" ht="14.25" customHeight="1">
      <c r="A47" s="79" t="s">
        <v>218</v>
      </c>
      <c r="B47" s="13">
        <f>SUM(J47,K47,AL47,AM47)</f>
        <v>9</v>
      </c>
      <c r="C47" s="15">
        <f>SUM(L47,M47,Q47,R47,X47,Y47,AE47,AF47,AS47,AT47,AZ47,BA47,BG47,BH47,CE47,CF47)</f>
        <v>11</v>
      </c>
      <c r="D47" s="32">
        <f>SUM(AG47,AH47,N47,O47,S47,T47,Z47,AA47,AU47,AV47,BI47,BJ47,CG47,CH47)</f>
        <v>34</v>
      </c>
      <c r="E47" s="35">
        <f>SUM(BB47,BC47,AB47,AC47,AI47,AJ47,AP47,AQ47,CI47,CJ47)</f>
        <v>20</v>
      </c>
      <c r="F47" s="55">
        <f>SUM(H47,I47,U47,V47,AN47,AO47,AW47,AX47,BE47,BK47,BL47,BD47)</f>
        <v>38</v>
      </c>
      <c r="G47" s="67">
        <f>SUM(P47,W47,AD47,AK47,AR47,AY47,BM47,CK47,BF47)</f>
        <v>112</v>
      </c>
      <c r="H47" s="16"/>
      <c r="I47" s="16"/>
      <c r="J47" s="75">
        <v>1</v>
      </c>
      <c r="K47" s="80">
        <v>3</v>
      </c>
      <c r="L47" s="16">
        <v>1</v>
      </c>
      <c r="M47" s="16">
        <v>0</v>
      </c>
      <c r="N47" s="17">
        <v>4</v>
      </c>
      <c r="O47" s="132">
        <v>0</v>
      </c>
      <c r="P47" s="72">
        <f>SUM(H47:O47)</f>
        <v>9</v>
      </c>
      <c r="Q47" s="43">
        <v>0</v>
      </c>
      <c r="R47" s="41">
        <v>2</v>
      </c>
      <c r="S47" s="41">
        <v>0</v>
      </c>
      <c r="T47" s="41">
        <v>5</v>
      </c>
      <c r="U47" s="41">
        <v>1</v>
      </c>
      <c r="V47" s="41">
        <v>7</v>
      </c>
      <c r="W47" s="44">
        <f>SUM(Q47:V47)</f>
        <v>15</v>
      </c>
      <c r="X47" s="54">
        <v>1</v>
      </c>
      <c r="Y47" s="38">
        <v>3</v>
      </c>
      <c r="Z47" s="143">
        <v>10</v>
      </c>
      <c r="AA47" s="62">
        <v>4</v>
      </c>
      <c r="AB47" s="62">
        <v>0</v>
      </c>
      <c r="AC47" s="62">
        <v>1</v>
      </c>
      <c r="AD47" s="42">
        <f>SUM(X47:AC47)</f>
        <v>19</v>
      </c>
      <c r="AE47" s="43">
        <v>0</v>
      </c>
      <c r="AF47" s="62">
        <v>1</v>
      </c>
      <c r="AG47" s="41">
        <v>1</v>
      </c>
      <c r="AH47" s="41">
        <v>2</v>
      </c>
      <c r="AI47" s="41">
        <v>7</v>
      </c>
      <c r="AJ47" s="41">
        <v>7</v>
      </c>
      <c r="AK47" s="44">
        <f>SUM(AE47:AJ47)</f>
        <v>18</v>
      </c>
      <c r="AL47" s="43">
        <v>4</v>
      </c>
      <c r="AM47" s="62">
        <v>1</v>
      </c>
      <c r="AN47" s="154">
        <v>10</v>
      </c>
      <c r="AO47" s="62">
        <v>2</v>
      </c>
      <c r="AP47" s="62">
        <v>1</v>
      </c>
      <c r="AQ47" s="62">
        <v>2</v>
      </c>
      <c r="AR47" s="44">
        <f>SUM(AL47:AQ47)</f>
        <v>20</v>
      </c>
      <c r="AS47" s="28">
        <v>0</v>
      </c>
      <c r="AT47" s="62">
        <v>1</v>
      </c>
      <c r="AU47" s="62">
        <v>1</v>
      </c>
      <c r="AV47" s="38">
        <v>7</v>
      </c>
      <c r="AW47" s="17">
        <v>1</v>
      </c>
      <c r="AX47" s="62">
        <v>3</v>
      </c>
      <c r="AY47" s="44">
        <f>SUM(AS47:AX47)</f>
        <v>13</v>
      </c>
      <c r="AZ47" s="28">
        <v>2</v>
      </c>
      <c r="BA47" s="62">
        <v>0</v>
      </c>
      <c r="BB47" s="62">
        <v>0</v>
      </c>
      <c r="BC47" s="38">
        <v>2</v>
      </c>
      <c r="BD47" s="62">
        <v>7</v>
      </c>
      <c r="BE47" s="62">
        <v>7</v>
      </c>
      <c r="BF47" s="44">
        <f>SUM(AZ47:BE47)</f>
        <v>18</v>
      </c>
      <c r="BG47" s="28"/>
      <c r="BH47" s="62"/>
      <c r="BI47" s="62"/>
      <c r="BJ47" s="38"/>
      <c r="BK47" s="62"/>
      <c r="BL47" s="62"/>
      <c r="BM47" s="44">
        <f>SUM(BG47:BL47)</f>
        <v>0</v>
      </c>
      <c r="BN47" s="28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42">
        <f>SUM(BS47:BT47)</f>
        <v>0</v>
      </c>
      <c r="BZ47" s="42">
        <f>SUM(BO47:BP47)</f>
        <v>0</v>
      </c>
      <c r="CA47" s="42">
        <f>SUM(BQ47:BR47)</f>
        <v>0</v>
      </c>
      <c r="CB47" s="42">
        <f>SUM(BW47:BX47)</f>
        <v>0</v>
      </c>
      <c r="CC47" s="42">
        <f>SUM(BN47,BU47,BV47)</f>
        <v>0</v>
      </c>
      <c r="CD47" s="59">
        <f>SUM(BN47:BX47)</f>
        <v>0</v>
      </c>
      <c r="CE47" s="54"/>
      <c r="CF47" s="62"/>
      <c r="CG47" s="62"/>
      <c r="CH47" s="62"/>
      <c r="CI47" s="62"/>
      <c r="CJ47" s="70"/>
      <c r="CK47" s="46">
        <f>SUM(CE47:CJ47)</f>
        <v>0</v>
      </c>
    </row>
    <row r="48" spans="1:89" s="64" customFormat="1" ht="14.25" customHeight="1">
      <c r="A48" s="79" t="s">
        <v>83</v>
      </c>
      <c r="B48" s="13">
        <f>SUM(J48,K48,AL48,AM48)</f>
        <v>8</v>
      </c>
      <c r="C48" s="15">
        <f>SUM(L48,M48,Q48,R48,X48,Y48,AE48,AF48,AS48,AT48,AZ48,BA48,BG48,BH48,CE48,CF48)</f>
        <v>23</v>
      </c>
      <c r="D48" s="32">
        <f>SUM(AG48,AH48,N48,O48,S48,T48,Z48,AA48,AU48,AV48,BI48,BJ48,CG48,CH48)</f>
        <v>25</v>
      </c>
      <c r="E48" s="35">
        <f>SUM(BB48,BC48,AB48,AC48,AI48,AJ48,AP48,AQ48,CI48,CJ48)</f>
        <v>17</v>
      </c>
      <c r="F48" s="55">
        <f>SUM(H48,I48,U48,V48,AN48,AO48,AW48,AX48,BE48,BK48,BL48,BD48)</f>
        <v>39</v>
      </c>
      <c r="G48" s="67">
        <f>SUM(P48,W48,AD48,AK48,AR48,AY48,BM48,CK48,BF48)</f>
        <v>112</v>
      </c>
      <c r="H48" s="75">
        <v>0</v>
      </c>
      <c r="I48" s="77">
        <v>10</v>
      </c>
      <c r="J48" s="17">
        <v>0</v>
      </c>
      <c r="K48" s="80">
        <v>2</v>
      </c>
      <c r="L48" s="16">
        <v>4</v>
      </c>
      <c r="M48" s="16">
        <v>0</v>
      </c>
      <c r="N48" s="16">
        <v>7</v>
      </c>
      <c r="O48" s="65">
        <v>0</v>
      </c>
      <c r="P48" s="72">
        <f>SUM(H48:O48)</f>
        <v>23</v>
      </c>
      <c r="Q48" s="43">
        <v>0</v>
      </c>
      <c r="R48" s="41">
        <v>1</v>
      </c>
      <c r="S48" s="41">
        <v>1</v>
      </c>
      <c r="T48" s="41">
        <v>4</v>
      </c>
      <c r="U48" s="41">
        <v>2</v>
      </c>
      <c r="V48" s="41">
        <v>3</v>
      </c>
      <c r="W48" s="44">
        <f>SUM(Q48:V48)</f>
        <v>11</v>
      </c>
      <c r="X48" s="39">
        <v>0</v>
      </c>
      <c r="Y48" s="40">
        <v>5</v>
      </c>
      <c r="Z48" s="41">
        <v>1</v>
      </c>
      <c r="AA48" s="41">
        <v>2</v>
      </c>
      <c r="AB48" s="41">
        <v>0</v>
      </c>
      <c r="AC48" s="41">
        <v>1</v>
      </c>
      <c r="AD48" s="42">
        <f>SUM(X48:AC48)</f>
        <v>9</v>
      </c>
      <c r="AE48" s="43">
        <v>4</v>
      </c>
      <c r="AF48" s="41">
        <v>0</v>
      </c>
      <c r="AG48" s="41">
        <v>3</v>
      </c>
      <c r="AH48" s="41">
        <v>4</v>
      </c>
      <c r="AI48" s="41">
        <v>5</v>
      </c>
      <c r="AJ48" s="41">
        <v>7</v>
      </c>
      <c r="AK48" s="44">
        <f>SUM(AE48:AJ48)</f>
        <v>23</v>
      </c>
      <c r="AL48" s="43">
        <v>4</v>
      </c>
      <c r="AM48" s="41">
        <v>2</v>
      </c>
      <c r="AN48" s="41">
        <v>5</v>
      </c>
      <c r="AO48" s="41">
        <v>3</v>
      </c>
      <c r="AP48" s="41">
        <v>1</v>
      </c>
      <c r="AQ48" s="41">
        <v>2</v>
      </c>
      <c r="AR48" s="44">
        <f>SUM(AL48:AQ48)</f>
        <v>17</v>
      </c>
      <c r="AS48" s="43">
        <v>0</v>
      </c>
      <c r="AT48" s="41">
        <v>4</v>
      </c>
      <c r="AU48" s="41">
        <v>1</v>
      </c>
      <c r="AV48" s="40">
        <v>2</v>
      </c>
      <c r="AW48" s="41">
        <v>1</v>
      </c>
      <c r="AX48" s="41">
        <v>6</v>
      </c>
      <c r="AY48" s="44">
        <f>SUM(AS48:AX48)</f>
        <v>14</v>
      </c>
      <c r="AZ48" s="43">
        <v>5</v>
      </c>
      <c r="BA48" s="41">
        <v>0</v>
      </c>
      <c r="BB48" s="41">
        <v>0</v>
      </c>
      <c r="BC48" s="40">
        <v>1</v>
      </c>
      <c r="BD48" s="41">
        <v>7</v>
      </c>
      <c r="BE48" s="41">
        <v>2</v>
      </c>
      <c r="BF48" s="44">
        <f>SUM(AZ48:BE48)</f>
        <v>15</v>
      </c>
      <c r="BG48" s="43"/>
      <c r="BH48" s="41"/>
      <c r="BI48" s="41"/>
      <c r="BJ48" s="40"/>
      <c r="BK48" s="41"/>
      <c r="BL48" s="41"/>
      <c r="BM48" s="44">
        <f>SUM(BG48:BL48)</f>
        <v>0</v>
      </c>
      <c r="BN48" s="43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2">
        <f>SUM(BS48:BT48)</f>
        <v>0</v>
      </c>
      <c r="BZ48" s="42">
        <f>SUM(BO48:BP48)</f>
        <v>0</v>
      </c>
      <c r="CA48" s="42">
        <f>SUM(BQ48:BR48)</f>
        <v>0</v>
      </c>
      <c r="CB48" s="42">
        <f>SUM(BW48:BX48)</f>
        <v>0</v>
      </c>
      <c r="CC48" s="42">
        <f>SUM(BN48,BU48,BV48)</f>
        <v>0</v>
      </c>
      <c r="CD48" s="59">
        <f>SUM(BN48:BX48)</f>
        <v>0</v>
      </c>
      <c r="CE48" s="39"/>
      <c r="CF48" s="41"/>
      <c r="CG48" s="41"/>
      <c r="CH48" s="41"/>
      <c r="CI48" s="41"/>
      <c r="CJ48" s="45"/>
      <c r="CK48" s="46">
        <f>SUM(CE48:CJ48)</f>
        <v>0</v>
      </c>
    </row>
    <row r="49" spans="1:89" s="64" customFormat="1" ht="14.25" customHeight="1">
      <c r="A49" s="79" t="s">
        <v>149</v>
      </c>
      <c r="B49" s="13">
        <f>SUM(J49,K49,AL49,AM49)</f>
        <v>6</v>
      </c>
      <c r="C49" s="15">
        <f>SUM(L49,M49,Q49,R49,X49,Y49,AE49,AF49,AS49,AT49,AZ49,BA49,BG49,BH49,CE49,CF49)</f>
        <v>18</v>
      </c>
      <c r="D49" s="32">
        <f>SUM(AG49,AH49,N49,O49,S49,T49,Z49,AA49,AU49,AV49,BI49,BJ49,CG49,CH49)</f>
        <v>34</v>
      </c>
      <c r="E49" s="35">
        <f>SUM(BB49,BC49,AB49,AC49,AI49,AJ49,AP49,AQ49,CI49,CJ49)</f>
        <v>16</v>
      </c>
      <c r="F49" s="55">
        <f>SUM(H49,I49,U49,V49,AN49,AO49,AW49,AX49,BE49,BK49,BL49,BD49)</f>
        <v>37</v>
      </c>
      <c r="G49" s="67">
        <f>SUM(P49,W49,AD49,AK49,AR49,AY49,BM49,CK49,BF49)</f>
        <v>111</v>
      </c>
      <c r="H49" s="75">
        <v>1</v>
      </c>
      <c r="I49" s="75">
        <v>4</v>
      </c>
      <c r="J49" s="16">
        <v>0</v>
      </c>
      <c r="K49" s="16">
        <v>3</v>
      </c>
      <c r="L49" s="16">
        <v>4</v>
      </c>
      <c r="M49" s="16">
        <v>1</v>
      </c>
      <c r="N49" s="16">
        <v>4</v>
      </c>
      <c r="O49" s="65">
        <v>0</v>
      </c>
      <c r="P49" s="72">
        <f>SUM(H49:O49)</f>
        <v>17</v>
      </c>
      <c r="Q49" s="43">
        <v>0</v>
      </c>
      <c r="R49" s="41">
        <v>1</v>
      </c>
      <c r="S49" s="41">
        <v>4</v>
      </c>
      <c r="T49" s="41">
        <v>4</v>
      </c>
      <c r="U49" s="41">
        <v>4</v>
      </c>
      <c r="V49" s="41">
        <v>2</v>
      </c>
      <c r="W49" s="44">
        <f>SUM(Q49:V49)</f>
        <v>15</v>
      </c>
      <c r="X49" s="39">
        <v>0</v>
      </c>
      <c r="Y49" s="40">
        <v>1</v>
      </c>
      <c r="Z49" s="142">
        <v>10</v>
      </c>
      <c r="AA49" s="41">
        <v>4</v>
      </c>
      <c r="AB49" s="41">
        <v>0</v>
      </c>
      <c r="AC49" s="41">
        <v>2</v>
      </c>
      <c r="AD49" s="42">
        <f>SUM(X49:AC49)</f>
        <v>17</v>
      </c>
      <c r="AE49" s="43">
        <v>1</v>
      </c>
      <c r="AF49" s="41">
        <v>1</v>
      </c>
      <c r="AG49" s="41">
        <v>1</v>
      </c>
      <c r="AH49" s="41">
        <v>4</v>
      </c>
      <c r="AI49" s="41">
        <v>5</v>
      </c>
      <c r="AJ49" s="41">
        <v>4</v>
      </c>
      <c r="AK49" s="44">
        <f>SUM(AE49:AJ49)</f>
        <v>16</v>
      </c>
      <c r="AL49" s="43">
        <v>0</v>
      </c>
      <c r="AM49" s="41">
        <v>3</v>
      </c>
      <c r="AN49" s="41">
        <v>7</v>
      </c>
      <c r="AO49" s="41">
        <v>5</v>
      </c>
      <c r="AP49" s="41">
        <v>1</v>
      </c>
      <c r="AQ49" s="41">
        <v>2</v>
      </c>
      <c r="AR49" s="44">
        <f>SUM(AL49:AQ49)</f>
        <v>18</v>
      </c>
      <c r="AS49" s="43">
        <v>3</v>
      </c>
      <c r="AT49" s="41">
        <v>1</v>
      </c>
      <c r="AU49" s="41">
        <v>1</v>
      </c>
      <c r="AV49" s="40">
        <v>2</v>
      </c>
      <c r="AW49" s="41">
        <v>1</v>
      </c>
      <c r="AX49" s="41">
        <v>2</v>
      </c>
      <c r="AY49" s="44">
        <f>SUM(AS49:AX49)</f>
        <v>10</v>
      </c>
      <c r="AZ49" s="43">
        <v>5</v>
      </c>
      <c r="BA49" s="41">
        <v>0</v>
      </c>
      <c r="BB49" s="41">
        <v>0</v>
      </c>
      <c r="BC49" s="40">
        <v>2</v>
      </c>
      <c r="BD49" s="41">
        <v>4</v>
      </c>
      <c r="BE49" s="41">
        <v>7</v>
      </c>
      <c r="BF49" s="44">
        <f>SUM(AZ49:BE49)</f>
        <v>18</v>
      </c>
      <c r="BG49" s="43"/>
      <c r="BH49" s="41"/>
      <c r="BI49" s="41"/>
      <c r="BJ49" s="40"/>
      <c r="BK49" s="41"/>
      <c r="BL49" s="41"/>
      <c r="BM49" s="44">
        <f>SUM(BG49:BL49)</f>
        <v>0</v>
      </c>
      <c r="BN49" s="43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>
        <f>SUM(BS49:BT49)</f>
        <v>0</v>
      </c>
      <c r="BZ49" s="42">
        <f>SUM(BO49:BP49)</f>
        <v>0</v>
      </c>
      <c r="CA49" s="42">
        <f>SUM(BQ49:BR49)</f>
        <v>0</v>
      </c>
      <c r="CB49" s="42">
        <f>SUM(BW49:BX49)</f>
        <v>0</v>
      </c>
      <c r="CC49" s="42">
        <f>SUM(BN49,BU49,BV49)</f>
        <v>0</v>
      </c>
      <c r="CD49" s="59">
        <f>SUM(BN49:BX49)</f>
        <v>0</v>
      </c>
      <c r="CE49" s="39"/>
      <c r="CF49" s="41"/>
      <c r="CG49" s="41"/>
      <c r="CH49" s="41"/>
      <c r="CI49" s="41"/>
      <c r="CJ49" s="45"/>
      <c r="CK49" s="46">
        <f>SUM(CE49:CJ49)</f>
        <v>0</v>
      </c>
    </row>
    <row r="50" spans="1:89" s="64" customFormat="1" ht="14.25" customHeight="1">
      <c r="A50" s="79" t="s">
        <v>115</v>
      </c>
      <c r="B50" s="13">
        <f>SUM(J50,K50,AL50,AM50)</f>
        <v>6</v>
      </c>
      <c r="C50" s="15">
        <f>SUM(L50,M50,Q50,R50,X50,Y50,AE50,AF50,AS50,AT50,AZ50,BA50,BG50,BH50,CE50,CF50)</f>
        <v>22</v>
      </c>
      <c r="D50" s="32">
        <f>SUM(AG50,AH50,N50,O50,S50,T50,Z50,AA50,AU50,AV50,BI50,BJ50,CG50,CH50)</f>
        <v>27</v>
      </c>
      <c r="E50" s="35">
        <f>SUM(BB50,BC50,AB50,AC50,AI50,AJ50,AP50,AQ50,CI50,CJ50)</f>
        <v>19</v>
      </c>
      <c r="F50" s="55">
        <f>SUM(H50,I50,U50,V50,AN50,AO50,AW50,AX50,BE50,BK50,BL50,BD50)</f>
        <v>37</v>
      </c>
      <c r="G50" s="67">
        <f>SUM(P50,W50,AD50,AK50,AR50,AY50,BM50,CK50,BF50)</f>
        <v>111</v>
      </c>
      <c r="H50" s="75">
        <v>0</v>
      </c>
      <c r="I50" s="75">
        <v>2</v>
      </c>
      <c r="J50" s="16">
        <v>0</v>
      </c>
      <c r="K50" s="16">
        <v>0</v>
      </c>
      <c r="L50" s="16">
        <v>4</v>
      </c>
      <c r="M50" s="16">
        <v>0</v>
      </c>
      <c r="N50" s="16">
        <v>5</v>
      </c>
      <c r="O50" s="65">
        <v>0</v>
      </c>
      <c r="P50" s="72">
        <f>SUM(H50:O50)</f>
        <v>11</v>
      </c>
      <c r="Q50" s="43">
        <v>0</v>
      </c>
      <c r="R50" s="41">
        <v>5</v>
      </c>
      <c r="S50" s="41">
        <v>0</v>
      </c>
      <c r="T50" s="41">
        <v>2</v>
      </c>
      <c r="U50" s="41">
        <v>1</v>
      </c>
      <c r="V50" s="41">
        <v>3</v>
      </c>
      <c r="W50" s="44">
        <f>SUM(Q50:V50)</f>
        <v>11</v>
      </c>
      <c r="X50" s="39">
        <v>0</v>
      </c>
      <c r="Y50" s="40">
        <v>0</v>
      </c>
      <c r="Z50" s="41">
        <v>6</v>
      </c>
      <c r="AA50" s="41">
        <v>5</v>
      </c>
      <c r="AB50" s="41">
        <v>0</v>
      </c>
      <c r="AC50" s="41">
        <v>4</v>
      </c>
      <c r="AD50" s="42">
        <f>SUM(X50:AC50)</f>
        <v>15</v>
      </c>
      <c r="AE50" s="43">
        <v>1</v>
      </c>
      <c r="AF50" s="41">
        <v>1</v>
      </c>
      <c r="AG50" s="41">
        <v>1</v>
      </c>
      <c r="AH50" s="41">
        <v>2</v>
      </c>
      <c r="AI50" s="41">
        <v>1</v>
      </c>
      <c r="AJ50" s="41">
        <v>7</v>
      </c>
      <c r="AK50" s="44">
        <f>SUM(AE50:AJ50)</f>
        <v>13</v>
      </c>
      <c r="AL50" s="43">
        <v>4</v>
      </c>
      <c r="AM50" s="41">
        <v>2</v>
      </c>
      <c r="AN50" s="139">
        <v>10</v>
      </c>
      <c r="AO50" s="41">
        <v>2</v>
      </c>
      <c r="AP50" s="41">
        <v>1</v>
      </c>
      <c r="AQ50" s="41">
        <v>3</v>
      </c>
      <c r="AR50" s="44">
        <f>SUM(AL50:AQ50)</f>
        <v>22</v>
      </c>
      <c r="AS50" s="43">
        <v>0</v>
      </c>
      <c r="AT50" s="41">
        <v>4</v>
      </c>
      <c r="AU50" s="41">
        <v>1</v>
      </c>
      <c r="AV50" s="40">
        <v>5</v>
      </c>
      <c r="AW50" s="41">
        <v>1</v>
      </c>
      <c r="AX50" s="41">
        <v>7</v>
      </c>
      <c r="AY50" s="44">
        <f>SUM(AS50:AX50)</f>
        <v>18</v>
      </c>
      <c r="AZ50" s="43">
        <v>7</v>
      </c>
      <c r="BA50" s="41">
        <v>0</v>
      </c>
      <c r="BB50" s="41">
        <v>0</v>
      </c>
      <c r="BC50" s="40">
        <v>3</v>
      </c>
      <c r="BD50" s="41">
        <v>7</v>
      </c>
      <c r="BE50" s="41">
        <v>4</v>
      </c>
      <c r="BF50" s="44">
        <f>SUM(AZ50:BE50)</f>
        <v>21</v>
      </c>
      <c r="BG50" s="43"/>
      <c r="BH50" s="41"/>
      <c r="BI50" s="41"/>
      <c r="BJ50" s="40"/>
      <c r="BK50" s="41"/>
      <c r="BL50" s="41"/>
      <c r="BM50" s="44">
        <f>SUM(BG50:BL50)</f>
        <v>0</v>
      </c>
      <c r="BN50" s="43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2">
        <f>SUM(BS50:BT50)</f>
        <v>0</v>
      </c>
      <c r="BZ50" s="42">
        <f>SUM(BO50:BP50)</f>
        <v>0</v>
      </c>
      <c r="CA50" s="42">
        <f>SUM(BQ50:BR50)</f>
        <v>0</v>
      </c>
      <c r="CB50" s="42">
        <f>SUM(BW50:BX50)</f>
        <v>0</v>
      </c>
      <c r="CC50" s="42">
        <f>SUM(BN50,BU50,BV50)</f>
        <v>0</v>
      </c>
      <c r="CD50" s="59">
        <f>SUM(BN50:BX50)</f>
        <v>0</v>
      </c>
      <c r="CE50" s="39"/>
      <c r="CF50" s="41"/>
      <c r="CG50" s="41"/>
      <c r="CH50" s="41"/>
      <c r="CI50" s="41"/>
      <c r="CJ50" s="45"/>
      <c r="CK50" s="46">
        <f>SUM(CE50:CJ50)</f>
        <v>0</v>
      </c>
    </row>
    <row r="51" spans="1:89" s="64" customFormat="1" ht="14.25" customHeight="1">
      <c r="A51" s="79" t="s">
        <v>111</v>
      </c>
      <c r="B51" s="13">
        <f>SUM(J51,K51,AL51,AM51)</f>
        <v>4</v>
      </c>
      <c r="C51" s="15">
        <f>SUM(L51,M51,Q51,R51,X51,Y51,AE51,AF51,AS51,AT51,AZ51,BA51,BG51,BH51,CE51,CF51)</f>
        <v>18</v>
      </c>
      <c r="D51" s="32">
        <f>SUM(AG51,AH51,N51,O51,S51,T51,Z51,AA51,AU51,AV51,BI51,BJ51,CG51,CH51)</f>
        <v>33</v>
      </c>
      <c r="E51" s="35">
        <f>SUM(BB51,BC51,AB51,AC51,AI51,AJ51,AP51,AQ51,CI51,CJ51)</f>
        <v>17</v>
      </c>
      <c r="F51" s="55">
        <f>SUM(H51,I51,U51,V51,AN51,AO51,AW51,AX51,BE51,BK51,BL51,BD51)</f>
        <v>39</v>
      </c>
      <c r="G51" s="67">
        <f>SUM(P51,W51,AD51,AK51,AR51,AY51,BM51,CK51,BF51)</f>
        <v>111</v>
      </c>
      <c r="H51" s="75">
        <v>1</v>
      </c>
      <c r="I51" s="75">
        <v>2</v>
      </c>
      <c r="J51" s="16">
        <v>0</v>
      </c>
      <c r="K51" s="16">
        <v>3</v>
      </c>
      <c r="L51" s="16">
        <v>4</v>
      </c>
      <c r="M51" s="16">
        <v>0</v>
      </c>
      <c r="N51" s="16">
        <v>4</v>
      </c>
      <c r="O51" s="65">
        <v>0</v>
      </c>
      <c r="P51" s="72">
        <f>SUM(H51:O51)</f>
        <v>14</v>
      </c>
      <c r="Q51" s="43">
        <v>0</v>
      </c>
      <c r="R51" s="41">
        <v>2</v>
      </c>
      <c r="S51" s="41">
        <v>3</v>
      </c>
      <c r="T51" s="41">
        <v>5</v>
      </c>
      <c r="U51" s="41">
        <v>2</v>
      </c>
      <c r="V51" s="139">
        <v>10</v>
      </c>
      <c r="W51" s="44">
        <f>SUM(Q51:V51)</f>
        <v>22</v>
      </c>
      <c r="X51" s="39">
        <v>1</v>
      </c>
      <c r="Y51" s="40">
        <v>1</v>
      </c>
      <c r="Z51" s="41">
        <v>2</v>
      </c>
      <c r="AA51" s="142">
        <v>10</v>
      </c>
      <c r="AB51" s="41">
        <v>0</v>
      </c>
      <c r="AC51" s="41">
        <v>4</v>
      </c>
      <c r="AD51" s="42">
        <f>SUM(X51:AC51)</f>
        <v>18</v>
      </c>
      <c r="AE51" s="43">
        <v>0</v>
      </c>
      <c r="AF51" s="41">
        <v>3</v>
      </c>
      <c r="AG51" s="41">
        <v>1</v>
      </c>
      <c r="AH51" s="41">
        <v>5</v>
      </c>
      <c r="AI51" s="41">
        <v>5</v>
      </c>
      <c r="AJ51" s="41">
        <v>4</v>
      </c>
      <c r="AK51" s="44">
        <f>SUM(AE51:AJ51)</f>
        <v>18</v>
      </c>
      <c r="AL51" s="43"/>
      <c r="AM51" s="41">
        <v>1</v>
      </c>
      <c r="AN51" s="41">
        <v>7</v>
      </c>
      <c r="AO51" s="41">
        <v>2</v>
      </c>
      <c r="AP51" s="41">
        <v>1</v>
      </c>
      <c r="AQ51" s="41">
        <v>1</v>
      </c>
      <c r="AR51" s="44">
        <f>SUM(AL51:AQ51)</f>
        <v>12</v>
      </c>
      <c r="AS51" s="43">
        <v>1</v>
      </c>
      <c r="AT51" s="41">
        <v>0</v>
      </c>
      <c r="AU51" s="41">
        <v>1</v>
      </c>
      <c r="AV51" s="40">
        <v>2</v>
      </c>
      <c r="AW51" s="47">
        <v>1</v>
      </c>
      <c r="AX51" s="41">
        <v>3</v>
      </c>
      <c r="AY51" s="44">
        <f>SUM(AS51:AX51)</f>
        <v>8</v>
      </c>
      <c r="AZ51" s="43">
        <v>5</v>
      </c>
      <c r="BA51" s="41">
        <v>1</v>
      </c>
      <c r="BB51" s="41">
        <v>0</v>
      </c>
      <c r="BC51" s="40">
        <v>2</v>
      </c>
      <c r="BD51" s="41">
        <v>7</v>
      </c>
      <c r="BE51" s="41">
        <v>4</v>
      </c>
      <c r="BF51" s="44">
        <f>SUM(AZ51:BE51)</f>
        <v>19</v>
      </c>
      <c r="BG51" s="43"/>
      <c r="BH51" s="41"/>
      <c r="BI51" s="41"/>
      <c r="BJ51" s="40"/>
      <c r="BK51" s="41"/>
      <c r="BL51" s="41"/>
      <c r="BM51" s="44">
        <f>SUM(BG51:BL51)</f>
        <v>0</v>
      </c>
      <c r="BN51" s="43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2">
        <f>SUM(BS51:BT51)</f>
        <v>0</v>
      </c>
      <c r="BZ51" s="42">
        <f>SUM(BO51:BP51)</f>
        <v>0</v>
      </c>
      <c r="CA51" s="42">
        <f>SUM(BQ51:BR51)</f>
        <v>0</v>
      </c>
      <c r="CB51" s="42">
        <f>SUM(BW51:BX51)</f>
        <v>0</v>
      </c>
      <c r="CC51" s="42">
        <f>SUM(BN51,BU51,BV51)</f>
        <v>0</v>
      </c>
      <c r="CD51" s="59">
        <f>SUM(BN51:BX51)</f>
        <v>0</v>
      </c>
      <c r="CE51" s="39"/>
      <c r="CF51" s="41"/>
      <c r="CG51" s="41"/>
      <c r="CH51" s="41"/>
      <c r="CI51" s="41"/>
      <c r="CJ51" s="45"/>
      <c r="CK51" s="46">
        <f>SUM(CE51:CJ51)</f>
        <v>0</v>
      </c>
    </row>
    <row r="52" spans="1:89" s="64" customFormat="1" ht="14.25" customHeight="1">
      <c r="A52" s="79" t="s">
        <v>174</v>
      </c>
      <c r="B52" s="13">
        <f>SUM(J52,K52,AL52,AM52)</f>
        <v>4</v>
      </c>
      <c r="C52" s="15">
        <f>SUM(L52,M52,Q52,R52,X52,Y52,AE52,AF52,AS52,AT52,AZ52,BA52,BG52,BH52,CE52,CF52)</f>
        <v>20</v>
      </c>
      <c r="D52" s="32">
        <f>SUM(AG52,AH52,N52,O52,S52,T52,Z52,AA52,AU52,AV52,BI52,BJ52,CG52,CH52)</f>
        <v>35</v>
      </c>
      <c r="E52" s="35">
        <f>SUM(BB52,BC52,AB52,AC52,AI52,AJ52,AP52,AQ52,CI52,CJ52)</f>
        <v>16</v>
      </c>
      <c r="F52" s="55">
        <f>SUM(H52,I52,U52,V52,AN52,AO52,AW52,AX52,BE52,BK52,BL52,BD52)</f>
        <v>35</v>
      </c>
      <c r="G52" s="67">
        <f>SUM(P52,W52,AD52,AK52,AR52,AY52,BM52,CK52,BF52)</f>
        <v>110</v>
      </c>
      <c r="H52" s="75">
        <v>1</v>
      </c>
      <c r="I52" s="75">
        <v>5</v>
      </c>
      <c r="J52" s="16">
        <v>0</v>
      </c>
      <c r="K52" s="16">
        <v>0</v>
      </c>
      <c r="L52" s="16">
        <v>4</v>
      </c>
      <c r="M52" s="16">
        <v>0</v>
      </c>
      <c r="N52" s="16">
        <v>4</v>
      </c>
      <c r="O52" s="65">
        <v>1</v>
      </c>
      <c r="P52" s="72">
        <f>SUM(H52:O52)</f>
        <v>15</v>
      </c>
      <c r="Q52" s="43">
        <v>0</v>
      </c>
      <c r="R52" s="41">
        <v>1</v>
      </c>
      <c r="S52" s="41">
        <v>1</v>
      </c>
      <c r="T52" s="41">
        <v>6</v>
      </c>
      <c r="U52" s="41">
        <v>4</v>
      </c>
      <c r="V52" s="41">
        <v>3</v>
      </c>
      <c r="W52" s="44">
        <f>SUM(Q52:V52)</f>
        <v>15</v>
      </c>
      <c r="X52" s="39">
        <v>4</v>
      </c>
      <c r="Y52" s="40">
        <v>4</v>
      </c>
      <c r="Z52" s="41">
        <v>3</v>
      </c>
      <c r="AA52" s="41">
        <v>7</v>
      </c>
      <c r="AB52" s="41">
        <v>0</v>
      </c>
      <c r="AC52" s="41">
        <v>1</v>
      </c>
      <c r="AD52" s="42">
        <f>SUM(X52:AC52)</f>
        <v>19</v>
      </c>
      <c r="AE52" s="43">
        <v>0</v>
      </c>
      <c r="AF52" s="41">
        <v>2</v>
      </c>
      <c r="AG52" s="41">
        <v>3</v>
      </c>
      <c r="AH52" s="41">
        <v>7</v>
      </c>
      <c r="AI52" s="41">
        <v>4</v>
      </c>
      <c r="AJ52" s="41">
        <v>4</v>
      </c>
      <c r="AK52" s="44">
        <f>SUM(AE52:AJ52)</f>
        <v>20</v>
      </c>
      <c r="AL52" s="43">
        <v>4</v>
      </c>
      <c r="AM52" s="41">
        <v>0</v>
      </c>
      <c r="AN52" s="41">
        <v>2</v>
      </c>
      <c r="AO52" s="41">
        <v>2</v>
      </c>
      <c r="AP52" s="41">
        <v>3</v>
      </c>
      <c r="AQ52" s="41">
        <v>2</v>
      </c>
      <c r="AR52" s="44">
        <f>SUM(AL52:AQ52)</f>
        <v>13</v>
      </c>
      <c r="AS52" s="43">
        <v>0</v>
      </c>
      <c r="AT52" s="41">
        <v>1</v>
      </c>
      <c r="AU52" s="41">
        <v>1</v>
      </c>
      <c r="AV52" s="40">
        <v>2</v>
      </c>
      <c r="AW52" s="41">
        <v>2</v>
      </c>
      <c r="AX52" s="41">
        <v>2</v>
      </c>
      <c r="AY52" s="44">
        <f>SUM(AS52:AX52)</f>
        <v>8</v>
      </c>
      <c r="AZ52" s="43">
        <v>3</v>
      </c>
      <c r="BA52" s="41">
        <v>1</v>
      </c>
      <c r="BB52" s="41">
        <v>0</v>
      </c>
      <c r="BC52" s="40">
        <v>2</v>
      </c>
      <c r="BD52" s="41">
        <v>7</v>
      </c>
      <c r="BE52" s="41">
        <v>7</v>
      </c>
      <c r="BF52" s="44">
        <f>SUM(AZ52:BE52)</f>
        <v>20</v>
      </c>
      <c r="BG52" s="43"/>
      <c r="BH52" s="41"/>
      <c r="BI52" s="41"/>
      <c r="BJ52" s="40"/>
      <c r="BK52" s="41"/>
      <c r="BL52" s="41"/>
      <c r="BM52" s="44">
        <f>SUM(BG52:BL52)</f>
        <v>0</v>
      </c>
      <c r="BN52" s="43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2">
        <f>SUM(BS52:BT52)</f>
        <v>0</v>
      </c>
      <c r="BZ52" s="42">
        <f>SUM(BO52:BP52)</f>
        <v>0</v>
      </c>
      <c r="CA52" s="42">
        <f>SUM(BQ52:BR52)</f>
        <v>0</v>
      </c>
      <c r="CB52" s="42">
        <f>SUM(BW52:BX52)</f>
        <v>0</v>
      </c>
      <c r="CC52" s="42">
        <f>SUM(BN52,BU52,BV52)</f>
        <v>0</v>
      </c>
      <c r="CD52" s="59">
        <f>SUM(BN52:BX52)</f>
        <v>0</v>
      </c>
      <c r="CE52" s="39"/>
      <c r="CF52" s="41"/>
      <c r="CG52" s="41"/>
      <c r="CH52" s="41"/>
      <c r="CI52" s="41"/>
      <c r="CJ52" s="45"/>
      <c r="CK52" s="46">
        <f>SUM(CE52:CJ52)</f>
        <v>0</v>
      </c>
    </row>
    <row r="53" spans="1:89" s="64" customFormat="1" ht="14.25" customHeight="1">
      <c r="A53" s="79" t="s">
        <v>209</v>
      </c>
      <c r="B53" s="13">
        <f>SUM(J53,K53,AL53,AM53)</f>
        <v>4</v>
      </c>
      <c r="C53" s="15">
        <f>SUM(L53,M53,Q53,R53,X53,Y53,AE53,AF53,AS53,AT53,AZ53,BA53,BG53,BH53,CE53,CF53)</f>
        <v>26</v>
      </c>
      <c r="D53" s="32">
        <f>SUM(AG53,AH53,N53,O53,S53,T53,Z53,AA53,AU53,AV53,BI53,BJ53,CG53,CH53)</f>
        <v>32</v>
      </c>
      <c r="E53" s="35">
        <f>SUM(BB53,BC53,AB53,AC53,AI53,AJ53,AP53,AQ53,CI53,CJ53)</f>
        <v>16</v>
      </c>
      <c r="F53" s="55">
        <f>SUM(H53,I53,U53,V53,AN53,AO53,AW53,AX53,BE53,BK53,BL53,BD53)</f>
        <v>32</v>
      </c>
      <c r="G53" s="67">
        <f>SUM(P53,W53,AD53,AK53,AR53,AY53,BM53,CK53,BF53)</f>
        <v>110</v>
      </c>
      <c r="H53" s="16"/>
      <c r="I53" s="16"/>
      <c r="J53" s="75">
        <v>0</v>
      </c>
      <c r="K53" s="80">
        <v>1</v>
      </c>
      <c r="L53" s="16">
        <v>4</v>
      </c>
      <c r="M53" s="16">
        <v>0</v>
      </c>
      <c r="N53" s="17">
        <v>5</v>
      </c>
      <c r="O53" s="132">
        <v>0</v>
      </c>
      <c r="P53" s="72">
        <f>SUM(H53:O53)</f>
        <v>10</v>
      </c>
      <c r="Q53" s="43">
        <v>0</v>
      </c>
      <c r="R53" s="41">
        <v>2</v>
      </c>
      <c r="S53" s="41">
        <v>5</v>
      </c>
      <c r="T53" s="41">
        <v>6</v>
      </c>
      <c r="U53" s="41">
        <v>1</v>
      </c>
      <c r="V53" s="41">
        <v>2</v>
      </c>
      <c r="W53" s="44">
        <f>SUM(Q53:V53)</f>
        <v>16</v>
      </c>
      <c r="X53" s="54">
        <v>3</v>
      </c>
      <c r="Y53" s="38">
        <v>7</v>
      </c>
      <c r="Z53" s="62">
        <v>2</v>
      </c>
      <c r="AA53" s="62">
        <v>5</v>
      </c>
      <c r="AB53" s="62">
        <v>0</v>
      </c>
      <c r="AC53" s="62">
        <v>1</v>
      </c>
      <c r="AD53" s="42">
        <f>SUM(X53:AC53)</f>
        <v>18</v>
      </c>
      <c r="AE53" s="28">
        <v>3</v>
      </c>
      <c r="AF53" s="62">
        <v>1</v>
      </c>
      <c r="AG53" s="62">
        <v>1</v>
      </c>
      <c r="AH53" s="62">
        <v>5</v>
      </c>
      <c r="AI53" s="62">
        <v>5</v>
      </c>
      <c r="AJ53" s="62">
        <v>7</v>
      </c>
      <c r="AK53" s="44">
        <f>SUM(AE53:AJ53)</f>
        <v>22</v>
      </c>
      <c r="AL53" s="73">
        <v>0</v>
      </c>
      <c r="AM53" s="62">
        <v>3</v>
      </c>
      <c r="AN53" s="62">
        <v>7</v>
      </c>
      <c r="AO53" s="62">
        <v>2</v>
      </c>
      <c r="AP53" s="62">
        <v>1</v>
      </c>
      <c r="AQ53" s="62">
        <v>1</v>
      </c>
      <c r="AR53" s="44">
        <f>SUM(AL53:AQ53)</f>
        <v>14</v>
      </c>
      <c r="AS53" s="43">
        <v>0</v>
      </c>
      <c r="AT53" s="62">
        <v>1</v>
      </c>
      <c r="AU53" s="62">
        <v>1</v>
      </c>
      <c r="AV53" s="38">
        <v>2</v>
      </c>
      <c r="AW53" s="62">
        <v>2</v>
      </c>
      <c r="AX53" s="62">
        <v>6</v>
      </c>
      <c r="AY53" s="44">
        <f>SUM(AS53:AX53)</f>
        <v>12</v>
      </c>
      <c r="AZ53" s="28">
        <v>5</v>
      </c>
      <c r="BA53" s="62">
        <v>0</v>
      </c>
      <c r="BB53" s="62">
        <v>0</v>
      </c>
      <c r="BC53" s="38">
        <v>1</v>
      </c>
      <c r="BD53" s="62">
        <v>7</v>
      </c>
      <c r="BE53" s="62">
        <v>5</v>
      </c>
      <c r="BF53" s="44">
        <f>SUM(AZ53:BE53)</f>
        <v>18</v>
      </c>
      <c r="BG53" s="28"/>
      <c r="BH53" s="62"/>
      <c r="BI53" s="62"/>
      <c r="BJ53" s="38"/>
      <c r="BK53" s="62"/>
      <c r="BL53" s="62"/>
      <c r="BM53" s="44">
        <f>SUM(BG53:BL53)</f>
        <v>0</v>
      </c>
      <c r="BN53" s="43"/>
      <c r="BO53" s="41"/>
      <c r="BP53" s="41"/>
      <c r="BQ53" s="41"/>
      <c r="BR53" s="41"/>
      <c r="BS53" s="41"/>
      <c r="BT53" s="41"/>
      <c r="BU53" s="41"/>
      <c r="BV53" s="62"/>
      <c r="BW53" s="41"/>
      <c r="BX53" s="41"/>
      <c r="BY53" s="42">
        <f>SUM(BS53:BT53)</f>
        <v>0</v>
      </c>
      <c r="BZ53" s="42">
        <f>SUM(BO53:BP53)</f>
        <v>0</v>
      </c>
      <c r="CA53" s="42">
        <f>SUM(BQ53:BR53)</f>
        <v>0</v>
      </c>
      <c r="CB53" s="42">
        <f>SUM(BW53:BX53)</f>
        <v>0</v>
      </c>
      <c r="CC53" s="42">
        <f>SUM(BN53,BU53,BV53)</f>
        <v>0</v>
      </c>
      <c r="CD53" s="59">
        <f>SUM(BN53:BX53)</f>
        <v>0</v>
      </c>
      <c r="CE53" s="39"/>
      <c r="CF53" s="41"/>
      <c r="CG53" s="41"/>
      <c r="CH53" s="41"/>
      <c r="CI53" s="41"/>
      <c r="CJ53" s="45"/>
      <c r="CK53" s="46">
        <f>SUM(CE53:CJ53)</f>
        <v>0</v>
      </c>
    </row>
    <row r="54" spans="1:89" s="64" customFormat="1" ht="14.25" customHeight="1">
      <c r="A54" s="79" t="s">
        <v>108</v>
      </c>
      <c r="B54" s="13">
        <f>SUM(J54,K54,AL54,AM54)</f>
        <v>6</v>
      </c>
      <c r="C54" s="15">
        <f>SUM(L54,M54,Q54,R54,X54,Y54,AE54,AF54,AS54,AT54,AZ54,BA54,BG54,BH54,CE54,CF54)</f>
        <v>16</v>
      </c>
      <c r="D54" s="32">
        <f>SUM(AG54,AH54,N54,O54,S54,T54,Z54,AA54,AU54,AV54,BI54,BJ54,CG54,CH54)</f>
        <v>30</v>
      </c>
      <c r="E54" s="35">
        <f>SUM(BB54,BC54,AB54,AC54,AI54,AJ54,AP54,AQ54,CI54,CJ54)</f>
        <v>20</v>
      </c>
      <c r="F54" s="55">
        <f>SUM(H54,I54,U54,V54,AN54,AO54,AW54,AX54,BE54,BK54,BL54,BD54)</f>
        <v>38</v>
      </c>
      <c r="G54" s="67">
        <f>SUM(P54,W54,AD54,AK54,AR54,AY54,BM54,CK54,BF54)</f>
        <v>110</v>
      </c>
      <c r="H54" s="75">
        <v>0</v>
      </c>
      <c r="I54" s="75">
        <v>3</v>
      </c>
      <c r="J54" s="16"/>
      <c r="K54" s="16">
        <v>1</v>
      </c>
      <c r="L54" s="16">
        <v>4</v>
      </c>
      <c r="M54" s="16">
        <v>0</v>
      </c>
      <c r="N54" s="16">
        <v>5</v>
      </c>
      <c r="O54" s="65">
        <v>0</v>
      </c>
      <c r="P54" s="72">
        <f>SUM(H54:O54)</f>
        <v>13</v>
      </c>
      <c r="Q54" s="43">
        <v>0</v>
      </c>
      <c r="R54" s="41">
        <v>7</v>
      </c>
      <c r="S54" s="41">
        <v>1</v>
      </c>
      <c r="T54" s="139">
        <v>10</v>
      </c>
      <c r="U54" s="41">
        <v>1</v>
      </c>
      <c r="V54" s="41">
        <v>5</v>
      </c>
      <c r="W54" s="44">
        <f>SUM(Q54:V54)</f>
        <v>24</v>
      </c>
      <c r="X54" s="39">
        <v>0</v>
      </c>
      <c r="Y54" s="40"/>
      <c r="Z54" s="41">
        <v>2</v>
      </c>
      <c r="AA54" s="41">
        <v>5</v>
      </c>
      <c r="AB54" s="41">
        <v>0</v>
      </c>
      <c r="AC54" s="41">
        <v>1</v>
      </c>
      <c r="AD54" s="42">
        <f>SUM(X54:AC54)</f>
        <v>8</v>
      </c>
      <c r="AE54" s="43">
        <v>0</v>
      </c>
      <c r="AF54" s="41">
        <v>1</v>
      </c>
      <c r="AG54" s="41">
        <v>1</v>
      </c>
      <c r="AH54" s="41">
        <v>4</v>
      </c>
      <c r="AI54" s="41">
        <v>5</v>
      </c>
      <c r="AJ54" s="41">
        <v>4</v>
      </c>
      <c r="AK54" s="44">
        <f>SUM(AE54:AJ54)</f>
        <v>15</v>
      </c>
      <c r="AL54" s="43">
        <v>4</v>
      </c>
      <c r="AM54" s="41">
        <v>1</v>
      </c>
      <c r="AN54" s="41">
        <v>7</v>
      </c>
      <c r="AO54" s="41">
        <v>4</v>
      </c>
      <c r="AP54" s="41">
        <v>1</v>
      </c>
      <c r="AQ54" s="41">
        <v>2</v>
      </c>
      <c r="AR54" s="44">
        <f>SUM(AL54:AQ54)</f>
        <v>19</v>
      </c>
      <c r="AS54" s="43"/>
      <c r="AT54" s="41">
        <v>1</v>
      </c>
      <c r="AU54" s="41"/>
      <c r="AV54" s="40">
        <v>2</v>
      </c>
      <c r="AW54" s="41">
        <v>1</v>
      </c>
      <c r="AX54" s="41">
        <v>5</v>
      </c>
      <c r="AY54" s="44">
        <f>SUM(AS54:AX54)</f>
        <v>9</v>
      </c>
      <c r="AZ54" s="43">
        <v>3</v>
      </c>
      <c r="BA54" s="41">
        <v>0</v>
      </c>
      <c r="BB54" s="41">
        <v>0</v>
      </c>
      <c r="BC54" s="40">
        <v>7</v>
      </c>
      <c r="BD54" s="41">
        <v>7</v>
      </c>
      <c r="BE54" s="41">
        <v>5</v>
      </c>
      <c r="BF54" s="44">
        <f>SUM(AZ54:BE54)</f>
        <v>22</v>
      </c>
      <c r="BG54" s="43"/>
      <c r="BH54" s="41"/>
      <c r="BI54" s="41"/>
      <c r="BJ54" s="40"/>
      <c r="BK54" s="41"/>
      <c r="BL54" s="41"/>
      <c r="BM54" s="44">
        <f>SUM(BG54:BL54)</f>
        <v>0</v>
      </c>
      <c r="BN54" s="43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2">
        <f>SUM(BS54:BT54)</f>
        <v>0</v>
      </c>
      <c r="BZ54" s="42">
        <f>SUM(BO54:BP54)</f>
        <v>0</v>
      </c>
      <c r="CA54" s="42">
        <f>SUM(BQ54:BR54)</f>
        <v>0</v>
      </c>
      <c r="CB54" s="42">
        <f>SUM(BW54:BX54)</f>
        <v>0</v>
      </c>
      <c r="CC54" s="42">
        <f>SUM(BN54,BU54,BV54)</f>
        <v>0</v>
      </c>
      <c r="CD54" s="59">
        <f>SUM(BN54:BX54)</f>
        <v>0</v>
      </c>
      <c r="CE54" s="39"/>
      <c r="CF54" s="41"/>
      <c r="CG54" s="41"/>
      <c r="CH54" s="41"/>
      <c r="CI54" s="41"/>
      <c r="CJ54" s="45"/>
      <c r="CK54" s="46">
        <f>SUM(CE54:CJ54)</f>
        <v>0</v>
      </c>
    </row>
    <row r="55" spans="1:89" s="64" customFormat="1" ht="14.25" customHeight="1">
      <c r="A55" s="79" t="s">
        <v>121</v>
      </c>
      <c r="B55" s="13">
        <f>SUM(J55,K55,AL55,AM55)</f>
        <v>7</v>
      </c>
      <c r="C55" s="15">
        <f>SUM(L55,M55,Q55,R55,X55,Y55,AE55,AF55,AS55,AT55,AZ55,BA55,BG55,BH55,CE55,CF55)</f>
        <v>9</v>
      </c>
      <c r="D55" s="32">
        <f>SUM(AG55,AH55,N55,O55,S55,T55,Z55,AA55,AU55,AV55,BI55,BJ55,CG55,CH55)</f>
        <v>34</v>
      </c>
      <c r="E55" s="35">
        <f>SUM(BB55,BC55,AB55,AC55,AI55,AJ55,AP55,AQ55,CI55,CJ55)</f>
        <v>22</v>
      </c>
      <c r="F55" s="55">
        <f>SUM(H55,I55,U55,V55,AN55,AO55,AW55,AX55,BE55,BK55,BL55,BD55)</f>
        <v>37</v>
      </c>
      <c r="G55" s="67">
        <f>SUM(P55,W55,AD55,AK55,AR55,AY55,BM55,CK55,BF55)</f>
        <v>109</v>
      </c>
      <c r="H55" s="75">
        <v>0</v>
      </c>
      <c r="I55" s="75">
        <v>2</v>
      </c>
      <c r="J55" s="16">
        <v>0</v>
      </c>
      <c r="K55" s="16">
        <v>0</v>
      </c>
      <c r="L55" s="16">
        <v>1</v>
      </c>
      <c r="M55" s="16">
        <v>0</v>
      </c>
      <c r="N55" s="135">
        <v>10</v>
      </c>
      <c r="O55" s="65">
        <v>1</v>
      </c>
      <c r="P55" s="72">
        <f>SUM(H55:O55)</f>
        <v>14</v>
      </c>
      <c r="Q55" s="43">
        <v>0</v>
      </c>
      <c r="R55" s="41">
        <v>1</v>
      </c>
      <c r="S55" s="41">
        <v>0</v>
      </c>
      <c r="T55" s="41">
        <v>7</v>
      </c>
      <c r="U55" s="41">
        <v>4</v>
      </c>
      <c r="V55" s="41">
        <v>3</v>
      </c>
      <c r="W55" s="44">
        <f>SUM(Q55:V55)</f>
        <v>15</v>
      </c>
      <c r="X55" s="39">
        <v>1</v>
      </c>
      <c r="Y55" s="40">
        <v>2</v>
      </c>
      <c r="Z55" s="41">
        <v>3</v>
      </c>
      <c r="AA55" s="41">
        <v>2</v>
      </c>
      <c r="AB55" s="41">
        <v>0</v>
      </c>
      <c r="AC55" s="41">
        <v>0</v>
      </c>
      <c r="AD55" s="42">
        <f>SUM(X55:AC55)</f>
        <v>8</v>
      </c>
      <c r="AE55" s="43">
        <v>0</v>
      </c>
      <c r="AF55" s="41">
        <v>1</v>
      </c>
      <c r="AG55" s="41">
        <v>1</v>
      </c>
      <c r="AH55" s="41">
        <v>2</v>
      </c>
      <c r="AI55" s="41">
        <v>5</v>
      </c>
      <c r="AJ55" s="41">
        <v>7</v>
      </c>
      <c r="AK55" s="44">
        <f>SUM(AE55:AJ55)</f>
        <v>16</v>
      </c>
      <c r="AL55" s="43">
        <v>4</v>
      </c>
      <c r="AM55" s="41">
        <v>3</v>
      </c>
      <c r="AN55" s="139">
        <v>10</v>
      </c>
      <c r="AO55" s="41">
        <v>5</v>
      </c>
      <c r="AP55" s="41">
        <v>1</v>
      </c>
      <c r="AQ55" s="41">
        <v>2</v>
      </c>
      <c r="AR55" s="138">
        <f>SUM(AL55:AQ55)</f>
        <v>25</v>
      </c>
      <c r="AS55" s="43">
        <v>0</v>
      </c>
      <c r="AT55" s="41">
        <v>0</v>
      </c>
      <c r="AU55" s="41">
        <v>1</v>
      </c>
      <c r="AV55" s="40">
        <v>7</v>
      </c>
      <c r="AW55" s="41">
        <v>3</v>
      </c>
      <c r="AX55" s="41">
        <v>6</v>
      </c>
      <c r="AY55" s="44">
        <f>SUM(AS55:AX55)</f>
        <v>17</v>
      </c>
      <c r="AZ55" s="43">
        <v>3</v>
      </c>
      <c r="BA55" s="41">
        <v>0</v>
      </c>
      <c r="BB55" s="41">
        <v>0</v>
      </c>
      <c r="BC55" s="40">
        <v>7</v>
      </c>
      <c r="BD55" s="41">
        <v>2</v>
      </c>
      <c r="BE55" s="41">
        <v>2</v>
      </c>
      <c r="BF55" s="44">
        <f>SUM(AZ55:BE55)</f>
        <v>14</v>
      </c>
      <c r="BG55" s="43"/>
      <c r="BH55" s="41"/>
      <c r="BI55" s="41"/>
      <c r="BJ55" s="40"/>
      <c r="BK55" s="41"/>
      <c r="BL55" s="41"/>
      <c r="BM55" s="44">
        <f>SUM(BG55:BL55)</f>
        <v>0</v>
      </c>
      <c r="BN55" s="43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>
        <f>SUM(BS55:BT55)</f>
        <v>0</v>
      </c>
      <c r="BZ55" s="42">
        <f>SUM(BO55:BP55)</f>
        <v>0</v>
      </c>
      <c r="CA55" s="42">
        <f>SUM(BQ55:BR55)</f>
        <v>0</v>
      </c>
      <c r="CB55" s="42">
        <f>SUM(BW55:BX55)</f>
        <v>0</v>
      </c>
      <c r="CC55" s="42">
        <f>SUM(BN55,BU55,BV55)</f>
        <v>0</v>
      </c>
      <c r="CD55" s="59">
        <f>SUM(BN55:BX55)</f>
        <v>0</v>
      </c>
      <c r="CE55" s="39"/>
      <c r="CF55" s="41"/>
      <c r="CG55" s="41"/>
      <c r="CH55" s="41"/>
      <c r="CI55" s="41"/>
      <c r="CJ55" s="45"/>
      <c r="CK55" s="46">
        <f>SUM(CE55:CJ55)</f>
        <v>0</v>
      </c>
    </row>
    <row r="56" spans="1:89" s="64" customFormat="1" ht="14.25" customHeight="1">
      <c r="A56" s="79" t="s">
        <v>81</v>
      </c>
      <c r="B56" s="13">
        <f>SUM(J56,K56,AL56,AM56)</f>
        <v>7</v>
      </c>
      <c r="C56" s="15">
        <f>SUM(L56,M56,Q56,R56,X56,Y56,AE56,AF56,AS56,AT56,AZ56,BA56,BG56,BH56,CE56,CF56)</f>
        <v>12</v>
      </c>
      <c r="D56" s="32">
        <f>SUM(AG56,AH56,N56,O56,S56,T56,Z56,AA56,AU56,AV56,BI56,BJ56,CG56,CH56)</f>
        <v>25</v>
      </c>
      <c r="E56" s="35">
        <f>SUM(BB56,BC56,AB56,AC56,AI56,AJ56,AP56,AQ56,CI56,CJ56)</f>
        <v>22</v>
      </c>
      <c r="F56" s="55">
        <f>SUM(H56,I56,U56,V56,AN56,AO56,AW56,AX56,BE56,BK56,BL56,BD56)</f>
        <v>42</v>
      </c>
      <c r="G56" s="67">
        <f>SUM(P56,W56,AD56,AK56,AR56,AY56,BM56,CK56,BF56)</f>
        <v>108</v>
      </c>
      <c r="H56" s="75">
        <v>0</v>
      </c>
      <c r="I56" s="77">
        <v>10</v>
      </c>
      <c r="J56" s="16">
        <v>0</v>
      </c>
      <c r="K56" s="16">
        <v>3</v>
      </c>
      <c r="L56" s="16"/>
      <c r="M56" s="16">
        <v>0</v>
      </c>
      <c r="N56" s="16">
        <v>4</v>
      </c>
      <c r="O56" s="65">
        <v>1</v>
      </c>
      <c r="P56" s="72">
        <f>SUM(H56:O56)</f>
        <v>18</v>
      </c>
      <c r="Q56" s="43">
        <v>0</v>
      </c>
      <c r="R56" s="41">
        <v>4</v>
      </c>
      <c r="S56" s="41">
        <v>3</v>
      </c>
      <c r="T56" s="41">
        <v>5</v>
      </c>
      <c r="U56" s="41">
        <v>2</v>
      </c>
      <c r="V56" s="41">
        <v>2</v>
      </c>
      <c r="W56" s="44">
        <f>SUM(Q56:V56)</f>
        <v>16</v>
      </c>
      <c r="X56" s="39"/>
      <c r="Y56" s="40"/>
      <c r="Z56" s="41">
        <v>2</v>
      </c>
      <c r="AA56" s="41">
        <v>3</v>
      </c>
      <c r="AB56" s="41">
        <v>0</v>
      </c>
      <c r="AC56" s="41">
        <v>5</v>
      </c>
      <c r="AD56" s="42">
        <f>SUM(X56:AC56)</f>
        <v>10</v>
      </c>
      <c r="AE56" s="43">
        <v>1</v>
      </c>
      <c r="AF56" s="41">
        <v>1</v>
      </c>
      <c r="AG56" s="41">
        <v>1</v>
      </c>
      <c r="AH56" s="41">
        <v>4</v>
      </c>
      <c r="AI56" s="41">
        <v>5</v>
      </c>
      <c r="AJ56" s="41">
        <v>5</v>
      </c>
      <c r="AK56" s="44">
        <f>SUM(AE56:AJ56)</f>
        <v>17</v>
      </c>
      <c r="AL56" s="43">
        <v>4</v>
      </c>
      <c r="AM56" s="41"/>
      <c r="AN56" s="41">
        <v>5</v>
      </c>
      <c r="AO56" s="41">
        <v>3</v>
      </c>
      <c r="AP56" s="41">
        <v>1</v>
      </c>
      <c r="AQ56" s="41">
        <v>1</v>
      </c>
      <c r="AR56" s="44">
        <f>SUM(AL56:AQ56)</f>
        <v>14</v>
      </c>
      <c r="AS56" s="43"/>
      <c r="AT56" s="41">
        <v>1</v>
      </c>
      <c r="AU56" s="41">
        <v>1</v>
      </c>
      <c r="AV56" s="40">
        <v>1</v>
      </c>
      <c r="AW56" s="41">
        <v>1</v>
      </c>
      <c r="AX56" s="41">
        <v>7</v>
      </c>
      <c r="AY56" s="44">
        <f>SUM(AS56:AX56)</f>
        <v>11</v>
      </c>
      <c r="AZ56" s="43">
        <v>5</v>
      </c>
      <c r="BA56" s="41">
        <v>0</v>
      </c>
      <c r="BB56" s="41">
        <v>0</v>
      </c>
      <c r="BC56" s="40">
        <v>5</v>
      </c>
      <c r="BD56" s="41">
        <v>5</v>
      </c>
      <c r="BE56" s="41">
        <v>7</v>
      </c>
      <c r="BF56" s="44">
        <f>SUM(AZ56:BE56)</f>
        <v>22</v>
      </c>
      <c r="BG56" s="43"/>
      <c r="BH56" s="41"/>
      <c r="BI56" s="41"/>
      <c r="BJ56" s="40"/>
      <c r="BK56" s="41"/>
      <c r="BL56" s="41"/>
      <c r="BM56" s="44">
        <f>SUM(BG56:BL56)</f>
        <v>0</v>
      </c>
      <c r="BN56" s="43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2">
        <f>SUM(BS56:BT56)</f>
        <v>0</v>
      </c>
      <c r="BZ56" s="42">
        <f>SUM(BO56:BP56)</f>
        <v>0</v>
      </c>
      <c r="CA56" s="42">
        <f>SUM(BQ56:BR56)</f>
        <v>0</v>
      </c>
      <c r="CB56" s="42">
        <f>SUM(BW56:BX56)</f>
        <v>0</v>
      </c>
      <c r="CC56" s="42">
        <f>SUM(BN56,BU56,BV56)</f>
        <v>0</v>
      </c>
      <c r="CD56" s="59">
        <f>SUM(BN56:BX56)</f>
        <v>0</v>
      </c>
      <c r="CE56" s="39"/>
      <c r="CF56" s="41"/>
      <c r="CG56" s="41"/>
      <c r="CH56" s="41"/>
      <c r="CI56" s="41"/>
      <c r="CJ56" s="45"/>
      <c r="CK56" s="46">
        <f>SUM(CE56:CJ56)</f>
        <v>0</v>
      </c>
    </row>
    <row r="57" spans="1:89" s="64" customFormat="1" ht="14.25" customHeight="1">
      <c r="A57" s="79" t="s">
        <v>97</v>
      </c>
      <c r="B57" s="13">
        <f>SUM(J57,K57,AL57,AM57)</f>
        <v>8</v>
      </c>
      <c r="C57" s="15">
        <f>SUM(L57,M57,Q57,R57,X57,Y57,AE57,AF57,AS57,AT57,AZ57,BA57,BG57,BH57,CE57,CF57)</f>
        <v>13</v>
      </c>
      <c r="D57" s="32">
        <f>SUM(AG57,AH57,N57,O57,S57,T57,Z57,AA57,AU57,AV57,BI57,BJ57,CG57,CH57)</f>
        <v>34</v>
      </c>
      <c r="E57" s="35">
        <f>SUM(BB57,BC57,AB57,AC57,AI57,AJ57,AP57,AQ57,CI57,CJ57)</f>
        <v>18</v>
      </c>
      <c r="F57" s="55">
        <f>SUM(H57,I57,U57,V57,AN57,AO57,AW57,AX57,BE57,BK57,BL57,BD57)</f>
        <v>35</v>
      </c>
      <c r="G57" s="67">
        <f>SUM(P57,W57,AD57,AK57,AR57,AY57,BM57,CK57,BF57)</f>
        <v>108</v>
      </c>
      <c r="H57" s="75">
        <v>1</v>
      </c>
      <c r="I57" s="75">
        <v>6</v>
      </c>
      <c r="J57" s="16">
        <v>3</v>
      </c>
      <c r="K57" s="16">
        <v>0</v>
      </c>
      <c r="L57" s="16">
        <v>1</v>
      </c>
      <c r="M57" s="16">
        <v>0</v>
      </c>
      <c r="N57" s="16">
        <v>4</v>
      </c>
      <c r="O57" s="65">
        <v>0</v>
      </c>
      <c r="P57" s="72">
        <f>SUM(H57:O57)</f>
        <v>15</v>
      </c>
      <c r="Q57" s="43">
        <v>0</v>
      </c>
      <c r="R57" s="41">
        <v>1</v>
      </c>
      <c r="S57" s="41">
        <v>0</v>
      </c>
      <c r="T57" s="41">
        <v>6</v>
      </c>
      <c r="U57" s="41">
        <v>2</v>
      </c>
      <c r="V57" s="41">
        <v>2</v>
      </c>
      <c r="W57" s="44">
        <f>SUM(Q57:V57)</f>
        <v>11</v>
      </c>
      <c r="X57" s="39">
        <v>1</v>
      </c>
      <c r="Y57" s="40">
        <v>1</v>
      </c>
      <c r="Z57" s="41">
        <v>5</v>
      </c>
      <c r="AA57" s="41">
        <v>7</v>
      </c>
      <c r="AB57" s="41">
        <v>0</v>
      </c>
      <c r="AC57" s="41">
        <v>2</v>
      </c>
      <c r="AD57" s="42">
        <f>SUM(X57:AC57)</f>
        <v>16</v>
      </c>
      <c r="AE57" s="43">
        <v>0</v>
      </c>
      <c r="AF57" s="41">
        <v>1</v>
      </c>
      <c r="AG57" s="41">
        <v>1</v>
      </c>
      <c r="AH57" s="41">
        <v>1</v>
      </c>
      <c r="AI57" s="41">
        <v>5</v>
      </c>
      <c r="AJ57" s="41">
        <v>7</v>
      </c>
      <c r="AK57" s="44">
        <f>SUM(AE57:AJ57)</f>
        <v>15</v>
      </c>
      <c r="AL57" s="43">
        <v>4</v>
      </c>
      <c r="AM57" s="41">
        <v>1</v>
      </c>
      <c r="AN57" s="139">
        <v>10</v>
      </c>
      <c r="AO57" s="41">
        <v>2</v>
      </c>
      <c r="AP57" s="41">
        <v>1</v>
      </c>
      <c r="AQ57" s="41">
        <v>2</v>
      </c>
      <c r="AR57" s="44">
        <f>SUM(AL57:AQ57)</f>
        <v>20</v>
      </c>
      <c r="AS57" s="43">
        <v>1</v>
      </c>
      <c r="AT57" s="41">
        <v>0</v>
      </c>
      <c r="AU57" s="41">
        <v>3</v>
      </c>
      <c r="AV57" s="40">
        <v>7</v>
      </c>
      <c r="AW57" s="41">
        <v>6</v>
      </c>
      <c r="AX57" s="41">
        <v>6</v>
      </c>
      <c r="AY57" s="44">
        <f>SUM(AS57:AX57)</f>
        <v>23</v>
      </c>
      <c r="AZ57" s="43">
        <v>6</v>
      </c>
      <c r="BA57" s="41">
        <v>1</v>
      </c>
      <c r="BB57" s="41">
        <v>0</v>
      </c>
      <c r="BC57" s="40">
        <v>1</v>
      </c>
      <c r="BD57" s="41"/>
      <c r="BE57" s="41"/>
      <c r="BF57" s="44">
        <f>SUM(AZ57:BE57)</f>
        <v>8</v>
      </c>
      <c r="BG57" s="43"/>
      <c r="BH57" s="41"/>
      <c r="BI57" s="41"/>
      <c r="BJ57" s="40"/>
      <c r="BK57" s="41"/>
      <c r="BL57" s="41"/>
      <c r="BM57" s="44">
        <f>SUM(BG57:BL57)</f>
        <v>0</v>
      </c>
      <c r="BN57" s="43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2">
        <f>SUM(BS57:BT57)</f>
        <v>0</v>
      </c>
      <c r="BZ57" s="42">
        <f>SUM(BO57:BP57)</f>
        <v>0</v>
      </c>
      <c r="CA57" s="42">
        <f>SUM(BQ57:BR57)</f>
        <v>0</v>
      </c>
      <c r="CB57" s="42">
        <f>SUM(BW57:BX57)</f>
        <v>0</v>
      </c>
      <c r="CC57" s="42">
        <f>SUM(BN57,BU57,BV57)</f>
        <v>0</v>
      </c>
      <c r="CD57" s="59">
        <f>SUM(BN57:BX57)</f>
        <v>0</v>
      </c>
      <c r="CE57" s="39"/>
      <c r="CF57" s="41"/>
      <c r="CG57" s="41"/>
      <c r="CH57" s="41"/>
      <c r="CI57" s="41"/>
      <c r="CJ57" s="45"/>
      <c r="CK57" s="46">
        <f>SUM(CE57:CJ57)</f>
        <v>0</v>
      </c>
    </row>
    <row r="58" spans="1:89" s="64" customFormat="1" ht="14.25" customHeight="1">
      <c r="A58" s="79" t="s">
        <v>127</v>
      </c>
      <c r="B58" s="13">
        <f>SUM(J58,K58,AL58,AM58)</f>
        <v>9</v>
      </c>
      <c r="C58" s="15">
        <f>SUM(L58,M58,Q58,R58,X58,Y58,AE58,AF58,AS58,AT58,AZ58,BA58,BG58,BH58,CE58,CF58)</f>
        <v>24</v>
      </c>
      <c r="D58" s="32">
        <f>SUM(AG58,AH58,N58,O58,S58,T58,Z58,AA58,AU58,AV58,BI58,BJ58,CG58,CH58)</f>
        <v>39</v>
      </c>
      <c r="E58" s="35">
        <f>SUM(BB58,BC58,AB58,AC58,AI58,AJ58,AP58,AQ58,CI58,CJ58)</f>
        <v>16</v>
      </c>
      <c r="F58" s="55">
        <f>SUM(H58,I58,U58,V58,AN58,AO58,AW58,AX58,BE58,BK58,BL58,BD58)</f>
        <v>19</v>
      </c>
      <c r="G58" s="67">
        <f>SUM(P58,W58,AD58,AK58,AR58,AY58,BM58,CK58,BF58)</f>
        <v>107</v>
      </c>
      <c r="H58" s="75">
        <v>0</v>
      </c>
      <c r="I58" s="75">
        <v>3</v>
      </c>
      <c r="J58" s="17">
        <v>1</v>
      </c>
      <c r="K58" s="16">
        <v>1</v>
      </c>
      <c r="L58" s="16">
        <v>4</v>
      </c>
      <c r="M58" s="16">
        <v>0</v>
      </c>
      <c r="N58" s="16">
        <v>5</v>
      </c>
      <c r="O58" s="65">
        <v>1</v>
      </c>
      <c r="P58" s="72">
        <f>SUM(H58:O58)</f>
        <v>15</v>
      </c>
      <c r="Q58" s="43">
        <v>0</v>
      </c>
      <c r="R58" s="41">
        <v>2</v>
      </c>
      <c r="S58" s="41">
        <v>3</v>
      </c>
      <c r="T58" s="139">
        <v>10</v>
      </c>
      <c r="U58" s="41">
        <v>1</v>
      </c>
      <c r="V58" s="41">
        <v>2</v>
      </c>
      <c r="W58" s="44">
        <f>SUM(Q58:V58)</f>
        <v>18</v>
      </c>
      <c r="X58" s="39">
        <v>1</v>
      </c>
      <c r="Y58" s="40">
        <v>3</v>
      </c>
      <c r="Z58" s="41">
        <v>5</v>
      </c>
      <c r="AA58" s="41">
        <v>7</v>
      </c>
      <c r="AB58" s="41">
        <v>0</v>
      </c>
      <c r="AC58" s="41">
        <v>1</v>
      </c>
      <c r="AD58" s="42">
        <f>SUM(X58:AC58)</f>
        <v>17</v>
      </c>
      <c r="AE58" s="43">
        <v>3</v>
      </c>
      <c r="AF58" s="41">
        <v>1</v>
      </c>
      <c r="AG58" s="41">
        <v>1</v>
      </c>
      <c r="AH58" s="41">
        <v>7</v>
      </c>
      <c r="AI58" s="41">
        <v>7</v>
      </c>
      <c r="AJ58" s="41">
        <v>4</v>
      </c>
      <c r="AK58" s="44">
        <f>SUM(AE58:AJ58)</f>
        <v>23</v>
      </c>
      <c r="AL58" s="43">
        <v>4</v>
      </c>
      <c r="AM58" s="41">
        <v>3</v>
      </c>
      <c r="AN58" s="41"/>
      <c r="AO58" s="41"/>
      <c r="AP58" s="41">
        <v>1</v>
      </c>
      <c r="AQ58" s="41">
        <v>2</v>
      </c>
      <c r="AR58" s="44">
        <f>SUM(AL58:AQ58)</f>
        <v>10</v>
      </c>
      <c r="AS58" s="43">
        <v>0</v>
      </c>
      <c r="AT58" s="41">
        <v>1</v>
      </c>
      <c r="AU58" s="41"/>
      <c r="AV58" s="40"/>
      <c r="AW58" s="41">
        <v>1</v>
      </c>
      <c r="AX58" s="41">
        <v>3</v>
      </c>
      <c r="AY58" s="44">
        <f>SUM(AS58:AX58)</f>
        <v>5</v>
      </c>
      <c r="AZ58" s="43">
        <v>6</v>
      </c>
      <c r="BA58" s="41">
        <v>3</v>
      </c>
      <c r="BB58" s="41">
        <v>0</v>
      </c>
      <c r="BC58" s="40">
        <v>1</v>
      </c>
      <c r="BD58" s="41">
        <v>7</v>
      </c>
      <c r="BE58" s="41">
        <v>2</v>
      </c>
      <c r="BF58" s="44">
        <f>SUM(AZ58:BE58)</f>
        <v>19</v>
      </c>
      <c r="BG58" s="43"/>
      <c r="BH58" s="41"/>
      <c r="BI58" s="41"/>
      <c r="BJ58" s="40"/>
      <c r="BK58" s="41"/>
      <c r="BL58" s="41"/>
      <c r="BM58" s="44">
        <f>SUM(BG58:BL58)</f>
        <v>0</v>
      </c>
      <c r="BN58" s="43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2">
        <f>SUM(BS58:BT58)</f>
        <v>0</v>
      </c>
      <c r="BZ58" s="42">
        <f>SUM(BO58:BP58)</f>
        <v>0</v>
      </c>
      <c r="CA58" s="42">
        <f>SUM(BQ58:BR58)</f>
        <v>0</v>
      </c>
      <c r="CB58" s="42">
        <f>SUM(BW58:BX58)</f>
        <v>0</v>
      </c>
      <c r="CC58" s="42">
        <f>SUM(BN58,BU58,BV58)</f>
        <v>0</v>
      </c>
      <c r="CD58" s="59">
        <f>SUM(BN58:BX58)</f>
        <v>0</v>
      </c>
      <c r="CE58" s="39"/>
      <c r="CF58" s="41"/>
      <c r="CG58" s="41"/>
      <c r="CH58" s="41"/>
      <c r="CI58" s="41"/>
      <c r="CJ58" s="45"/>
      <c r="CK58" s="46">
        <f>SUM(CE58:CJ58)</f>
        <v>0</v>
      </c>
    </row>
    <row r="59" spans="1:89" s="64" customFormat="1" ht="14.25" customHeight="1">
      <c r="A59" s="79" t="s">
        <v>91</v>
      </c>
      <c r="B59" s="13">
        <f>SUM(J59,K59,AL59,AM59)</f>
        <v>8</v>
      </c>
      <c r="C59" s="15">
        <f>SUM(L59,M59,Q59,R59,X59,Y59,AE59,AF59,AS59,AT59,AZ59,BA59,BG59,BH59,CE59,CF59)</f>
        <v>19</v>
      </c>
      <c r="D59" s="32">
        <f>SUM(AG59,AH59,N59,O59,S59,T59,Z59,AA59,AU59,AV59,BI59,BJ59,CG59,CH59)</f>
        <v>33</v>
      </c>
      <c r="E59" s="35">
        <f>SUM(BB59,BC59,AB59,AC59,AI59,AJ59,AP59,AQ59,CI59,CJ59)</f>
        <v>17</v>
      </c>
      <c r="F59" s="55">
        <f>SUM(H59,I59,U59,V59,AN59,AO59,AW59,AX59,BE59,BK59,BL59,BD59)</f>
        <v>30</v>
      </c>
      <c r="G59" s="67">
        <f>SUM(P59,W59,AD59,AK59,AR59,AY59,BM59,CK59,BF59)</f>
        <v>107</v>
      </c>
      <c r="H59" s="75">
        <v>1</v>
      </c>
      <c r="I59" s="75">
        <v>7</v>
      </c>
      <c r="J59" s="16">
        <v>0</v>
      </c>
      <c r="K59" s="16">
        <v>3</v>
      </c>
      <c r="L59" s="16">
        <v>7</v>
      </c>
      <c r="M59" s="16">
        <v>0</v>
      </c>
      <c r="N59" s="16">
        <v>4</v>
      </c>
      <c r="O59" s="65"/>
      <c r="P59" s="72">
        <f>SUM(H59:O59)</f>
        <v>22</v>
      </c>
      <c r="Q59" s="43">
        <v>0</v>
      </c>
      <c r="R59" s="41">
        <v>1</v>
      </c>
      <c r="S59" s="41">
        <v>0</v>
      </c>
      <c r="T59" s="41">
        <v>6</v>
      </c>
      <c r="U59" s="41">
        <v>1</v>
      </c>
      <c r="V59" s="41"/>
      <c r="W59" s="44">
        <f>SUM(Q59:V59)</f>
        <v>8</v>
      </c>
      <c r="X59" s="39">
        <v>1</v>
      </c>
      <c r="Y59" s="40">
        <v>1</v>
      </c>
      <c r="Z59" s="142">
        <v>10</v>
      </c>
      <c r="AA59" s="41">
        <v>4</v>
      </c>
      <c r="AB59" s="41">
        <v>0</v>
      </c>
      <c r="AC59" s="41">
        <v>1</v>
      </c>
      <c r="AD59" s="42">
        <f>SUM(X59:AC59)</f>
        <v>17</v>
      </c>
      <c r="AE59" s="43">
        <v>1</v>
      </c>
      <c r="AF59" s="41">
        <v>2</v>
      </c>
      <c r="AG59" s="41">
        <v>1</v>
      </c>
      <c r="AH59" s="41">
        <v>5</v>
      </c>
      <c r="AI59" s="41">
        <v>4</v>
      </c>
      <c r="AJ59" s="41">
        <v>5</v>
      </c>
      <c r="AK59" s="44">
        <f>SUM(AE59:AJ59)</f>
        <v>18</v>
      </c>
      <c r="AL59" s="43">
        <v>4</v>
      </c>
      <c r="AM59" s="41">
        <v>1</v>
      </c>
      <c r="AN59" s="41">
        <v>5</v>
      </c>
      <c r="AO59" s="41">
        <v>2</v>
      </c>
      <c r="AP59" s="41">
        <v>1</v>
      </c>
      <c r="AQ59" s="41">
        <v>2</v>
      </c>
      <c r="AR59" s="44">
        <f>SUM(AL59:AQ59)</f>
        <v>15</v>
      </c>
      <c r="AS59" s="43">
        <v>0</v>
      </c>
      <c r="AT59" s="41">
        <v>0</v>
      </c>
      <c r="AU59" s="41">
        <v>1</v>
      </c>
      <c r="AV59" s="40">
        <v>2</v>
      </c>
      <c r="AW59" s="41">
        <v>1</v>
      </c>
      <c r="AX59" s="41">
        <v>5</v>
      </c>
      <c r="AY59" s="44">
        <f>SUM(AS59:AX59)</f>
        <v>9</v>
      </c>
      <c r="AZ59" s="43">
        <v>5</v>
      </c>
      <c r="BA59" s="41">
        <v>1</v>
      </c>
      <c r="BB59" s="41">
        <v>0</v>
      </c>
      <c r="BC59" s="40">
        <v>4</v>
      </c>
      <c r="BD59" s="41">
        <v>4</v>
      </c>
      <c r="BE59" s="41">
        <v>4</v>
      </c>
      <c r="BF59" s="44">
        <f>SUM(AZ59:BE59)</f>
        <v>18</v>
      </c>
      <c r="BG59" s="43"/>
      <c r="BH59" s="41"/>
      <c r="BI59" s="41"/>
      <c r="BJ59" s="40"/>
      <c r="BK59" s="41"/>
      <c r="BL59" s="41"/>
      <c r="BM59" s="44">
        <f>SUM(BG59:BL59)</f>
        <v>0</v>
      </c>
      <c r="BN59" s="43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2">
        <f>SUM(BS59:BT59)</f>
        <v>0</v>
      </c>
      <c r="BZ59" s="42">
        <f>SUM(BO59:BP59)</f>
        <v>0</v>
      </c>
      <c r="CA59" s="42">
        <f>SUM(BQ59:BR59)</f>
        <v>0</v>
      </c>
      <c r="CB59" s="42">
        <f>SUM(BW59:BX59)</f>
        <v>0</v>
      </c>
      <c r="CC59" s="42">
        <f>SUM(BN59,BU59,BV59)</f>
        <v>0</v>
      </c>
      <c r="CD59" s="59">
        <f>SUM(BN59:BX59)</f>
        <v>0</v>
      </c>
      <c r="CE59" s="39"/>
      <c r="CF59" s="41"/>
      <c r="CG59" s="41"/>
      <c r="CH59" s="41"/>
      <c r="CI59" s="41"/>
      <c r="CJ59" s="45"/>
      <c r="CK59" s="46">
        <f>SUM(CE59:CJ59)</f>
        <v>0</v>
      </c>
    </row>
    <row r="60" spans="1:89" s="64" customFormat="1" ht="14.25" customHeight="1">
      <c r="A60" s="79" t="s">
        <v>198</v>
      </c>
      <c r="B60" s="13">
        <f>SUM(J60,K60,AL60,AM60)</f>
        <v>5</v>
      </c>
      <c r="C60" s="15">
        <f>SUM(L60,M60,Q60,R60,X60,Y60,AE60,AF60,AS60,AT60,AZ60,BA60,BG60,BH60,CE60,CF60)</f>
        <v>16</v>
      </c>
      <c r="D60" s="32">
        <f>SUM(AG60,AH60,N60,O60,S60,T60,Z60,AA60,AU60,AV60,BI60,BJ60,CG60,CH60)</f>
        <v>39</v>
      </c>
      <c r="E60" s="35">
        <f>SUM(BB60,BC60,AB60,AC60,AI60,AJ60,AP60,AQ60,CI60,CJ60)</f>
        <v>12</v>
      </c>
      <c r="F60" s="55">
        <f>SUM(H60,I60,U60,V60,AN60,AO60,AW60,AX60,BE60,BK60,BL60,BD60)</f>
        <v>34</v>
      </c>
      <c r="G60" s="67">
        <f>SUM(P60,W60,AD60,AK60,AR60,AY60,BM60,CK60,BF60)</f>
        <v>106</v>
      </c>
      <c r="H60" s="17"/>
      <c r="I60" s="17"/>
      <c r="J60" s="75">
        <v>0</v>
      </c>
      <c r="K60" s="16">
        <v>1</v>
      </c>
      <c r="L60" s="16">
        <v>0</v>
      </c>
      <c r="M60" s="16">
        <v>0</v>
      </c>
      <c r="N60" s="16">
        <v>4</v>
      </c>
      <c r="O60" s="65">
        <v>1</v>
      </c>
      <c r="P60" s="72">
        <f>SUM(H60:O60)</f>
        <v>6</v>
      </c>
      <c r="Q60" s="43">
        <v>0</v>
      </c>
      <c r="R60" s="41">
        <v>1</v>
      </c>
      <c r="S60" s="41">
        <v>4</v>
      </c>
      <c r="T60" s="41">
        <v>6</v>
      </c>
      <c r="U60" s="41">
        <v>1</v>
      </c>
      <c r="V60" s="41">
        <v>6</v>
      </c>
      <c r="W60" s="44">
        <f>SUM(Q60:V60)</f>
        <v>18</v>
      </c>
      <c r="X60" s="39">
        <v>0</v>
      </c>
      <c r="Y60" s="40">
        <v>2</v>
      </c>
      <c r="Z60" s="142">
        <v>10</v>
      </c>
      <c r="AA60" s="41">
        <v>7</v>
      </c>
      <c r="AB60" s="41">
        <v>0</v>
      </c>
      <c r="AC60" s="41">
        <v>0</v>
      </c>
      <c r="AD60" s="42">
        <f>SUM(X60:AC60)</f>
        <v>19</v>
      </c>
      <c r="AE60" s="43">
        <v>1</v>
      </c>
      <c r="AF60" s="41">
        <v>1</v>
      </c>
      <c r="AG60" s="41">
        <v>1</v>
      </c>
      <c r="AH60" s="41">
        <v>5</v>
      </c>
      <c r="AI60" s="41">
        <v>4</v>
      </c>
      <c r="AJ60" s="41">
        <v>4</v>
      </c>
      <c r="AK60" s="44">
        <f>SUM(AE60:AJ60)</f>
        <v>16</v>
      </c>
      <c r="AL60" s="43">
        <v>4</v>
      </c>
      <c r="AM60" s="41">
        <v>0</v>
      </c>
      <c r="AN60" s="41">
        <v>2</v>
      </c>
      <c r="AO60" s="41">
        <v>5</v>
      </c>
      <c r="AP60" s="41">
        <v>1</v>
      </c>
      <c r="AQ60" s="41">
        <v>2</v>
      </c>
      <c r="AR60" s="44">
        <f>SUM(AL60:AQ60)</f>
        <v>14</v>
      </c>
      <c r="AS60" s="43">
        <v>1</v>
      </c>
      <c r="AT60" s="41">
        <v>4</v>
      </c>
      <c r="AU60" s="41">
        <v>1</v>
      </c>
      <c r="AV60" s="40"/>
      <c r="AW60" s="41">
        <v>4</v>
      </c>
      <c r="AX60" s="41">
        <v>7</v>
      </c>
      <c r="AY60" s="44">
        <f>SUM(AS60:AX60)</f>
        <v>17</v>
      </c>
      <c r="AZ60" s="43">
        <v>3</v>
      </c>
      <c r="BA60" s="41">
        <v>3</v>
      </c>
      <c r="BB60" s="41">
        <v>0</v>
      </c>
      <c r="BC60" s="40">
        <v>1</v>
      </c>
      <c r="BD60" s="41">
        <v>7</v>
      </c>
      <c r="BE60" s="41">
        <v>2</v>
      </c>
      <c r="BF60" s="44">
        <f>SUM(AZ60:BE60)</f>
        <v>16</v>
      </c>
      <c r="BG60" s="43"/>
      <c r="BH60" s="41"/>
      <c r="BI60" s="41"/>
      <c r="BJ60" s="40"/>
      <c r="BK60" s="41"/>
      <c r="BL60" s="41"/>
      <c r="BM60" s="44">
        <f>SUM(BG60:BL60)</f>
        <v>0</v>
      </c>
      <c r="BN60" s="43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2">
        <f>SUM(BS60:BT60)</f>
        <v>0</v>
      </c>
      <c r="BZ60" s="42">
        <f>SUM(BO60:BP60)</f>
        <v>0</v>
      </c>
      <c r="CA60" s="42">
        <f>SUM(BQ60:BR60)</f>
        <v>0</v>
      </c>
      <c r="CB60" s="42">
        <f>SUM(BW60:BX60)</f>
        <v>0</v>
      </c>
      <c r="CC60" s="42">
        <f>SUM(BN60,BU60,BV60)</f>
        <v>0</v>
      </c>
      <c r="CD60" s="59">
        <f>SUM(BN60:BX60)</f>
        <v>0</v>
      </c>
      <c r="CE60" s="39"/>
      <c r="CF60" s="41"/>
      <c r="CG60" s="41"/>
      <c r="CH60" s="41"/>
      <c r="CI60" s="41"/>
      <c r="CJ60" s="45"/>
      <c r="CK60" s="46">
        <f>SUM(CE60:CJ60)</f>
        <v>0</v>
      </c>
    </row>
    <row r="61" spans="1:89" s="64" customFormat="1" ht="14.25" customHeight="1">
      <c r="A61" s="79" t="s">
        <v>122</v>
      </c>
      <c r="B61" s="13">
        <f>SUM(J61,K61,AL61,AM61)</f>
        <v>4</v>
      </c>
      <c r="C61" s="15">
        <f>SUM(L61,M61,Q61,R61,X61,Y61,AE61,AF61,AS61,AT61,AZ61,BA61,BG61,BH61,CE61,CF61)</f>
        <v>26</v>
      </c>
      <c r="D61" s="32">
        <f>SUM(AG61,AH61,N61,O61,S61,T61,Z61,AA61,AU61,AV61,BI61,BJ61,CG61,CH61)</f>
        <v>29</v>
      </c>
      <c r="E61" s="35">
        <f>SUM(BB61,BC61,AB61,AC61,AI61,AJ61,AP61,AQ61,CI61,CJ61)</f>
        <v>18</v>
      </c>
      <c r="F61" s="55">
        <f>SUM(H61,I61,U61,V61,AN61,AO61,AW61,AX61,BE61,BK61,BL61,BD61)</f>
        <v>27</v>
      </c>
      <c r="G61" s="67">
        <f>SUM(P61,W61,AD61,AK61,AR61,AY61,BM61,CK61,BF61)</f>
        <v>104</v>
      </c>
      <c r="H61" s="75">
        <v>0</v>
      </c>
      <c r="I61" s="75">
        <v>2</v>
      </c>
      <c r="J61" s="16">
        <v>0</v>
      </c>
      <c r="K61" s="16">
        <v>2</v>
      </c>
      <c r="L61" s="17">
        <v>4</v>
      </c>
      <c r="M61" s="17">
        <v>0</v>
      </c>
      <c r="N61" s="16">
        <v>4</v>
      </c>
      <c r="O61" s="65">
        <v>0</v>
      </c>
      <c r="P61" s="72">
        <f>SUM(H61:O61)</f>
        <v>12</v>
      </c>
      <c r="Q61" s="43">
        <v>0</v>
      </c>
      <c r="R61" s="41">
        <v>2</v>
      </c>
      <c r="S61" s="41"/>
      <c r="T61" s="41"/>
      <c r="U61" s="41"/>
      <c r="V61" s="41"/>
      <c r="W61" s="44">
        <f>SUM(Q61:V61)</f>
        <v>2</v>
      </c>
      <c r="X61" s="39">
        <v>4</v>
      </c>
      <c r="Y61" s="40">
        <v>3</v>
      </c>
      <c r="Z61" s="41">
        <v>5</v>
      </c>
      <c r="AA61" s="41">
        <v>4</v>
      </c>
      <c r="AB61" s="41">
        <v>0</v>
      </c>
      <c r="AC61" s="41">
        <v>4</v>
      </c>
      <c r="AD61" s="42">
        <f>SUM(X61:AC61)</f>
        <v>20</v>
      </c>
      <c r="AE61" s="43">
        <v>1</v>
      </c>
      <c r="AF61" s="41">
        <v>4</v>
      </c>
      <c r="AG61" s="41">
        <v>3</v>
      </c>
      <c r="AH61" s="149">
        <v>10</v>
      </c>
      <c r="AI61" s="41">
        <v>1</v>
      </c>
      <c r="AJ61" s="41">
        <v>7</v>
      </c>
      <c r="AK61" s="138">
        <f>SUM(AE61:AJ61)</f>
        <v>26</v>
      </c>
      <c r="AL61" s="43">
        <v>0</v>
      </c>
      <c r="AM61" s="41">
        <v>2</v>
      </c>
      <c r="AN61" s="41">
        <v>7</v>
      </c>
      <c r="AO61" s="41">
        <v>5</v>
      </c>
      <c r="AP61" s="41">
        <v>0</v>
      </c>
      <c r="AQ61" s="41">
        <v>2</v>
      </c>
      <c r="AR61" s="44">
        <f>SUM(AL61:AQ61)</f>
        <v>16</v>
      </c>
      <c r="AS61" s="43">
        <v>1</v>
      </c>
      <c r="AT61" s="41">
        <v>4</v>
      </c>
      <c r="AU61" s="41">
        <v>1</v>
      </c>
      <c r="AV61" s="40">
        <v>2</v>
      </c>
      <c r="AW61" s="41">
        <v>1</v>
      </c>
      <c r="AX61" s="41">
        <v>5</v>
      </c>
      <c r="AY61" s="44">
        <f>SUM(AS61:AX61)</f>
        <v>14</v>
      </c>
      <c r="AZ61" s="43">
        <v>2</v>
      </c>
      <c r="BA61" s="41">
        <v>1</v>
      </c>
      <c r="BB61" s="41">
        <v>0</v>
      </c>
      <c r="BC61" s="40">
        <v>4</v>
      </c>
      <c r="BD61" s="41">
        <v>2</v>
      </c>
      <c r="BE61" s="41">
        <v>5</v>
      </c>
      <c r="BF61" s="44">
        <f>SUM(AZ61:BE61)</f>
        <v>14</v>
      </c>
      <c r="BG61" s="43"/>
      <c r="BH61" s="41"/>
      <c r="BI61" s="41"/>
      <c r="BJ61" s="40"/>
      <c r="BK61" s="41"/>
      <c r="BL61" s="41"/>
      <c r="BM61" s="44">
        <f>SUM(BG61:BL61)</f>
        <v>0</v>
      </c>
      <c r="BN61" s="43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>
        <f>SUM(BS61:BT61)</f>
        <v>0</v>
      </c>
      <c r="BZ61" s="42">
        <f>SUM(BO61:BP61)</f>
        <v>0</v>
      </c>
      <c r="CA61" s="42">
        <f>SUM(BQ61:BR61)</f>
        <v>0</v>
      </c>
      <c r="CB61" s="42">
        <f>SUM(BW61:BX61)</f>
        <v>0</v>
      </c>
      <c r="CC61" s="42">
        <f>SUM(BN61,BU61,BV61)</f>
        <v>0</v>
      </c>
      <c r="CD61" s="59">
        <f>SUM(BN61:BX61)</f>
        <v>0</v>
      </c>
      <c r="CE61" s="39"/>
      <c r="CF61" s="41"/>
      <c r="CG61" s="41"/>
      <c r="CH61" s="41"/>
      <c r="CI61" s="41"/>
      <c r="CJ61" s="45"/>
      <c r="CK61" s="46">
        <f>SUM(CE61:CJ61)</f>
        <v>0</v>
      </c>
    </row>
    <row r="62" spans="1:89" s="64" customFormat="1" ht="14.25" customHeight="1">
      <c r="A62" s="79" t="s">
        <v>180</v>
      </c>
      <c r="B62" s="13">
        <f>SUM(J62,K62,AL62,AM62)</f>
        <v>5</v>
      </c>
      <c r="C62" s="15">
        <f>SUM(L62,M62,Q62,R62,X62,Y62,AE62,AF62,AS62,AT62,AZ62,BA62,BG62,BH62,CE62,CF62)</f>
        <v>17</v>
      </c>
      <c r="D62" s="32">
        <f>SUM(AG62,AH62,N62,O62,S62,T62,Z62,AA62,AU62,AV62,BI62,BJ62,CG62,CH62)</f>
        <v>30</v>
      </c>
      <c r="E62" s="35">
        <f>SUM(BB62,BC62,AB62,AC62,AI62,AJ62,AP62,AQ62,CI62,CJ62)</f>
        <v>15</v>
      </c>
      <c r="F62" s="55">
        <f>SUM(H62,I62,U62,V62,AN62,AO62,AW62,AX62,BE62,BK62,BL62,BD62)</f>
        <v>35</v>
      </c>
      <c r="G62" s="67">
        <f>SUM(P62,W62,AD62,AK62,AR62,AY62,BM62,CK62,BF62)</f>
        <v>102</v>
      </c>
      <c r="H62" s="75">
        <v>0</v>
      </c>
      <c r="I62" s="75">
        <v>6</v>
      </c>
      <c r="J62" s="16">
        <v>0</v>
      </c>
      <c r="K62" s="16">
        <v>0</v>
      </c>
      <c r="L62" s="16">
        <v>1</v>
      </c>
      <c r="M62" s="16">
        <v>0</v>
      </c>
      <c r="N62" s="17">
        <v>4</v>
      </c>
      <c r="O62" s="132">
        <v>1</v>
      </c>
      <c r="P62" s="72">
        <f>SUM(H62:O62)</f>
        <v>12</v>
      </c>
      <c r="Q62" s="43">
        <v>0</v>
      </c>
      <c r="R62" s="41">
        <v>2</v>
      </c>
      <c r="S62" s="41">
        <v>1</v>
      </c>
      <c r="T62" s="41">
        <v>6</v>
      </c>
      <c r="U62" s="41">
        <v>4</v>
      </c>
      <c r="V62" s="41">
        <v>7</v>
      </c>
      <c r="W62" s="44">
        <f>SUM(Q62:V62)</f>
        <v>20</v>
      </c>
      <c r="X62" s="54">
        <v>3</v>
      </c>
      <c r="Y62" s="38">
        <v>4</v>
      </c>
      <c r="Z62" s="62">
        <v>4</v>
      </c>
      <c r="AA62" s="62">
        <v>2</v>
      </c>
      <c r="AB62" s="41">
        <v>0</v>
      </c>
      <c r="AC62" s="41">
        <v>1</v>
      </c>
      <c r="AD62" s="42">
        <f>SUM(X62:AC62)</f>
        <v>14</v>
      </c>
      <c r="AE62" s="43">
        <v>0</v>
      </c>
      <c r="AF62" s="41">
        <v>1</v>
      </c>
      <c r="AG62" s="41">
        <v>3</v>
      </c>
      <c r="AH62" s="41">
        <v>7</v>
      </c>
      <c r="AI62" s="41">
        <v>1</v>
      </c>
      <c r="AJ62" s="41">
        <v>5</v>
      </c>
      <c r="AK62" s="44">
        <f>SUM(AE62:AJ62)</f>
        <v>17</v>
      </c>
      <c r="AL62" s="43">
        <v>4</v>
      </c>
      <c r="AM62" s="41">
        <v>1</v>
      </c>
      <c r="AN62" s="41">
        <v>2</v>
      </c>
      <c r="AO62" s="41"/>
      <c r="AP62" s="41">
        <v>1</v>
      </c>
      <c r="AQ62" s="41">
        <v>6</v>
      </c>
      <c r="AR62" s="44">
        <f>SUM(AL62:AQ62)</f>
        <v>14</v>
      </c>
      <c r="AS62" s="43">
        <v>0</v>
      </c>
      <c r="AT62" s="41">
        <v>3</v>
      </c>
      <c r="AU62" s="41">
        <v>0</v>
      </c>
      <c r="AV62" s="40">
        <v>2</v>
      </c>
      <c r="AW62" s="41">
        <v>4</v>
      </c>
      <c r="AX62" s="41">
        <v>2</v>
      </c>
      <c r="AY62" s="44">
        <f>SUM(AS62:AX62)</f>
        <v>11</v>
      </c>
      <c r="AZ62" s="43">
        <v>3</v>
      </c>
      <c r="BA62" s="41">
        <v>0</v>
      </c>
      <c r="BB62" s="41">
        <v>0</v>
      </c>
      <c r="BC62" s="40">
        <v>1</v>
      </c>
      <c r="BD62" s="41">
        <v>5</v>
      </c>
      <c r="BE62" s="41">
        <v>5</v>
      </c>
      <c r="BF62" s="44">
        <f>SUM(AZ62:BE62)</f>
        <v>14</v>
      </c>
      <c r="BG62" s="43"/>
      <c r="BH62" s="41"/>
      <c r="BI62" s="41"/>
      <c r="BJ62" s="40"/>
      <c r="BK62" s="41"/>
      <c r="BL62" s="41"/>
      <c r="BM62" s="44">
        <f>SUM(BG62:BL62)</f>
        <v>0</v>
      </c>
      <c r="BN62" s="43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2">
        <f>SUM(BS62:BT62)</f>
        <v>0</v>
      </c>
      <c r="BZ62" s="42">
        <f>SUM(BO62:BP62)</f>
        <v>0</v>
      </c>
      <c r="CA62" s="42">
        <f>SUM(BQ62:BR62)</f>
        <v>0</v>
      </c>
      <c r="CB62" s="42">
        <f>SUM(BW62:BX62)</f>
        <v>0</v>
      </c>
      <c r="CC62" s="42">
        <f>SUM(BN62,BU62,BV62)</f>
        <v>0</v>
      </c>
      <c r="CD62" s="59">
        <f>SUM(BN62:BX62)</f>
        <v>0</v>
      </c>
      <c r="CE62" s="39"/>
      <c r="CF62" s="41"/>
      <c r="CG62" s="41"/>
      <c r="CH62" s="41"/>
      <c r="CI62" s="41"/>
      <c r="CJ62" s="45"/>
      <c r="CK62" s="46">
        <f>SUM(CE62:CJ62)</f>
        <v>0</v>
      </c>
    </row>
    <row r="63" spans="1:89" s="64" customFormat="1" ht="14.25" customHeight="1">
      <c r="A63" s="79" t="s">
        <v>176</v>
      </c>
      <c r="B63" s="13">
        <f>SUM(J63,K63,AL63,AM63)</f>
        <v>4</v>
      </c>
      <c r="C63" s="15">
        <f>SUM(L63,M63,Q63,R63,X63,Y63,AE63,AF63,AS63,AT63,AZ63,BA63,BG63,BH63,CE63,CF63)</f>
        <v>26</v>
      </c>
      <c r="D63" s="32">
        <f>SUM(AG63,AH63,N63,O63,S63,T63,Z63,AA63,AU63,AV63,BI63,BJ63,CG63,CH63)</f>
        <v>21</v>
      </c>
      <c r="E63" s="35">
        <f>SUM(BB63,BC63,AB63,AC63,AI63,AJ63,AP63,AQ63,CI63,CJ63)</f>
        <v>20</v>
      </c>
      <c r="F63" s="55">
        <f>SUM(H63,I63,U63,V63,AN63,AO63,AW63,AX63,BE63,BK63,BL63,BD63)</f>
        <v>31</v>
      </c>
      <c r="G63" s="67">
        <f>SUM(P63,W63,AD63,AK63,AR63,AY63,BM63,CK63,BF63)</f>
        <v>102</v>
      </c>
      <c r="H63" s="75">
        <v>0</v>
      </c>
      <c r="I63" s="75">
        <v>6</v>
      </c>
      <c r="J63" s="16">
        <v>0</v>
      </c>
      <c r="K63" s="16">
        <v>1</v>
      </c>
      <c r="L63" s="16">
        <v>4</v>
      </c>
      <c r="M63" s="16">
        <v>0</v>
      </c>
      <c r="N63" s="16">
        <v>4</v>
      </c>
      <c r="O63" s="65">
        <v>0</v>
      </c>
      <c r="P63" s="72">
        <f>SUM(H63:O63)</f>
        <v>15</v>
      </c>
      <c r="Q63" s="43">
        <v>0</v>
      </c>
      <c r="R63" s="41">
        <v>7</v>
      </c>
      <c r="S63" s="41">
        <v>1</v>
      </c>
      <c r="T63" s="41">
        <v>3</v>
      </c>
      <c r="U63" s="41">
        <v>1</v>
      </c>
      <c r="V63" s="41">
        <v>2</v>
      </c>
      <c r="W63" s="44">
        <f>SUM(Q63:V63)</f>
        <v>14</v>
      </c>
      <c r="X63" s="39">
        <v>0</v>
      </c>
      <c r="Y63" s="40">
        <v>1</v>
      </c>
      <c r="Z63" s="41">
        <v>4</v>
      </c>
      <c r="AA63" s="41">
        <v>5</v>
      </c>
      <c r="AB63" s="41">
        <v>0</v>
      </c>
      <c r="AC63" s="41">
        <v>4</v>
      </c>
      <c r="AD63" s="42">
        <f>SUM(X63:AC63)</f>
        <v>14</v>
      </c>
      <c r="AE63" s="43">
        <v>1</v>
      </c>
      <c r="AF63" s="41">
        <v>3</v>
      </c>
      <c r="AG63" s="41">
        <v>1</v>
      </c>
      <c r="AH63" s="41">
        <v>3</v>
      </c>
      <c r="AI63" s="41">
        <v>7</v>
      </c>
      <c r="AJ63" s="41">
        <v>4</v>
      </c>
      <c r="AK63" s="44">
        <f>SUM(AE63:AJ63)</f>
        <v>19</v>
      </c>
      <c r="AL63" s="43">
        <v>1</v>
      </c>
      <c r="AM63" s="41">
        <v>2</v>
      </c>
      <c r="AN63" s="41">
        <v>2</v>
      </c>
      <c r="AO63" s="41">
        <v>2</v>
      </c>
      <c r="AP63" s="41">
        <v>1</v>
      </c>
      <c r="AQ63" s="41">
        <v>2</v>
      </c>
      <c r="AR63" s="44">
        <f>SUM(AL63:AQ63)</f>
        <v>10</v>
      </c>
      <c r="AS63" s="43">
        <v>0</v>
      </c>
      <c r="AT63" s="41">
        <v>0</v>
      </c>
      <c r="AU63" s="41"/>
      <c r="AV63" s="40"/>
      <c r="AW63" s="63">
        <v>3</v>
      </c>
      <c r="AX63" s="41">
        <v>6</v>
      </c>
      <c r="AY63" s="44">
        <f>SUM(AS63:AX63)</f>
        <v>9</v>
      </c>
      <c r="AZ63" s="43">
        <v>7</v>
      </c>
      <c r="BA63" s="41">
        <v>3</v>
      </c>
      <c r="BB63" s="41">
        <v>0</v>
      </c>
      <c r="BC63" s="40">
        <v>2</v>
      </c>
      <c r="BD63" s="41">
        <v>5</v>
      </c>
      <c r="BE63" s="41">
        <v>4</v>
      </c>
      <c r="BF63" s="44">
        <f>SUM(AZ63:BE63)</f>
        <v>21</v>
      </c>
      <c r="BG63" s="43"/>
      <c r="BH63" s="41"/>
      <c r="BI63" s="41"/>
      <c r="BJ63" s="40"/>
      <c r="BK63" s="41"/>
      <c r="BL63" s="41"/>
      <c r="BM63" s="44">
        <f>SUM(BG63:BL63)</f>
        <v>0</v>
      </c>
      <c r="BN63" s="43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2">
        <f>SUM(BS63:BT63)</f>
        <v>0</v>
      </c>
      <c r="BZ63" s="42">
        <f>SUM(BO63:BP63)</f>
        <v>0</v>
      </c>
      <c r="CA63" s="42">
        <f>SUM(BQ63:BR63)</f>
        <v>0</v>
      </c>
      <c r="CB63" s="42">
        <f>SUM(BW63:BX63)</f>
        <v>0</v>
      </c>
      <c r="CC63" s="42">
        <f>SUM(BN63,BU63,BV63)</f>
        <v>0</v>
      </c>
      <c r="CD63" s="59">
        <f>SUM(BN63:BX63)</f>
        <v>0</v>
      </c>
      <c r="CE63" s="39"/>
      <c r="CF63" s="41"/>
      <c r="CG63" s="41"/>
      <c r="CH63" s="41"/>
      <c r="CI63" s="41"/>
      <c r="CJ63" s="45"/>
      <c r="CK63" s="46">
        <f>SUM(CE63:CJ63)</f>
        <v>0</v>
      </c>
    </row>
    <row r="64" spans="1:89" s="64" customFormat="1" ht="14.25" customHeight="1">
      <c r="A64" s="79" t="s">
        <v>159</v>
      </c>
      <c r="B64" s="13">
        <f>SUM(J64,K64,AL64,AM64)</f>
        <v>2</v>
      </c>
      <c r="C64" s="15">
        <f>SUM(L64,M64,Q64,R64,X64,Y64,AE64,AF64,AS64,AT64,AZ64,BA64,BG64,BH64,CE64,CF64)</f>
        <v>17</v>
      </c>
      <c r="D64" s="32">
        <f>SUM(AG64,AH64,N64,O64,S64,T64,Z64,AA64,AU64,AV64,BI64,BJ64,CG64,CH64)</f>
        <v>36</v>
      </c>
      <c r="E64" s="35">
        <f>SUM(BB64,BC64,AB64,AC64,AI64,AJ64,AP64,AQ64,CI64,CJ64)</f>
        <v>8</v>
      </c>
      <c r="F64" s="55">
        <f>SUM(H64,I64,U64,V64,AN64,AO64,AW64,AX64,BE64,BK64,BL64,BD64)</f>
        <v>38</v>
      </c>
      <c r="G64" s="67">
        <f>SUM(P64,W64,AD64,AK64,AR64,AY64,BM64,CK64,BF64)</f>
        <v>101</v>
      </c>
      <c r="H64" s="75">
        <v>0</v>
      </c>
      <c r="I64" s="75">
        <v>6</v>
      </c>
      <c r="J64" s="17">
        <v>0</v>
      </c>
      <c r="K64" s="16">
        <v>1</v>
      </c>
      <c r="L64" s="16">
        <v>4</v>
      </c>
      <c r="M64" s="16">
        <v>0</v>
      </c>
      <c r="N64" s="16">
        <v>4</v>
      </c>
      <c r="O64" s="65">
        <v>0</v>
      </c>
      <c r="P64" s="72">
        <f>SUM(H64:O64)</f>
        <v>15</v>
      </c>
      <c r="Q64" s="43">
        <v>0</v>
      </c>
      <c r="R64" s="41">
        <v>2</v>
      </c>
      <c r="S64" s="41">
        <v>1</v>
      </c>
      <c r="T64" s="41">
        <v>2</v>
      </c>
      <c r="U64" s="41">
        <v>1</v>
      </c>
      <c r="V64" s="41">
        <v>3</v>
      </c>
      <c r="W64" s="44">
        <f>SUM(Q64:V64)</f>
        <v>9</v>
      </c>
      <c r="X64" s="39">
        <v>0</v>
      </c>
      <c r="Y64" s="40">
        <v>1</v>
      </c>
      <c r="Z64" s="41">
        <v>6</v>
      </c>
      <c r="AA64" s="41">
        <v>4</v>
      </c>
      <c r="AB64" s="41">
        <v>0</v>
      </c>
      <c r="AC64" s="41">
        <v>0</v>
      </c>
      <c r="AD64" s="42">
        <f>SUM(X64:AC64)</f>
        <v>11</v>
      </c>
      <c r="AE64" s="43">
        <v>0</v>
      </c>
      <c r="AF64" s="41">
        <v>1</v>
      </c>
      <c r="AG64" s="41">
        <v>1</v>
      </c>
      <c r="AH64" s="41">
        <v>7</v>
      </c>
      <c r="AI64" s="41">
        <v>4</v>
      </c>
      <c r="AJ64" s="41">
        <v>3</v>
      </c>
      <c r="AK64" s="44">
        <f>SUM(AE64:AJ64)</f>
        <v>16</v>
      </c>
      <c r="AL64" s="43">
        <v>1</v>
      </c>
      <c r="AM64" s="41">
        <v>0</v>
      </c>
      <c r="AN64" s="41">
        <v>5</v>
      </c>
      <c r="AO64" s="41">
        <v>1</v>
      </c>
      <c r="AP64" s="41">
        <v>0</v>
      </c>
      <c r="AQ64" s="41">
        <v>1</v>
      </c>
      <c r="AR64" s="44">
        <f>SUM(AL64:AQ64)</f>
        <v>8</v>
      </c>
      <c r="AS64" s="43">
        <v>0</v>
      </c>
      <c r="AT64" s="41">
        <v>4</v>
      </c>
      <c r="AU64" s="41">
        <v>1</v>
      </c>
      <c r="AV64" s="158">
        <v>10</v>
      </c>
      <c r="AW64" s="41">
        <v>2</v>
      </c>
      <c r="AX64" s="139">
        <v>10</v>
      </c>
      <c r="AY64" s="138">
        <f>SUM(AS64:AX64)</f>
        <v>27</v>
      </c>
      <c r="AZ64" s="43">
        <v>5</v>
      </c>
      <c r="BA64" s="41">
        <v>0</v>
      </c>
      <c r="BB64" s="41">
        <v>0</v>
      </c>
      <c r="BC64" s="40">
        <v>0</v>
      </c>
      <c r="BD64" s="41">
        <v>5</v>
      </c>
      <c r="BE64" s="41">
        <v>5</v>
      </c>
      <c r="BF64" s="44">
        <f>SUM(AZ64:BE64)</f>
        <v>15</v>
      </c>
      <c r="BG64" s="43"/>
      <c r="BH64" s="41"/>
      <c r="BI64" s="41"/>
      <c r="BJ64" s="40"/>
      <c r="BK64" s="41"/>
      <c r="BL64" s="41"/>
      <c r="BM64" s="44">
        <f>SUM(BG64:BL64)</f>
        <v>0</v>
      </c>
      <c r="BN64" s="43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2">
        <f>SUM(BS64:BT64)</f>
        <v>0</v>
      </c>
      <c r="BZ64" s="42">
        <f>SUM(BO64:BP64)</f>
        <v>0</v>
      </c>
      <c r="CA64" s="42">
        <f>SUM(BQ64:BR64)</f>
        <v>0</v>
      </c>
      <c r="CB64" s="42">
        <f>SUM(BW64:BX64)</f>
        <v>0</v>
      </c>
      <c r="CC64" s="42">
        <f>SUM(BN64,BU64,BV64)</f>
        <v>0</v>
      </c>
      <c r="CD64" s="59">
        <f>SUM(BN64:BX64)</f>
        <v>0</v>
      </c>
      <c r="CE64" s="39"/>
      <c r="CF64" s="41"/>
      <c r="CG64" s="41"/>
      <c r="CH64" s="41"/>
      <c r="CI64" s="41"/>
      <c r="CJ64" s="45"/>
      <c r="CK64" s="46">
        <f>SUM(CE64:CJ64)</f>
        <v>0</v>
      </c>
    </row>
    <row r="65" spans="1:89" s="64" customFormat="1" ht="14.25" customHeight="1">
      <c r="A65" s="79" t="s">
        <v>213</v>
      </c>
      <c r="B65" s="13">
        <f>SUM(J65,K65,AL65,AM65)</f>
        <v>2</v>
      </c>
      <c r="C65" s="15">
        <f>SUM(L65,M65,Q65,R65,X65,Y65,AE65,AF65,AS65,AT65,AZ65,BA65,BG65,BH65,CE65,CF65)</f>
        <v>14</v>
      </c>
      <c r="D65" s="32">
        <f>SUM(AG65,AH65,N65,O65,S65,T65,Z65,AA65,AU65,AV65,BI65,BJ65,CG65,CH65)</f>
        <v>37</v>
      </c>
      <c r="E65" s="35">
        <f>SUM(BB65,BC65,AB65,AC65,AI65,AJ65,AP65,AQ65,CI65,CJ65)</f>
        <v>16</v>
      </c>
      <c r="F65" s="55">
        <f>SUM(H65,I65,U65,V65,AN65,AO65,AW65,AX65,BE65,BK65,BL65,BD65)</f>
        <v>31</v>
      </c>
      <c r="G65" s="67">
        <f>SUM(P65,W65,AD65,AK65,AR65,AY65,BM65,CK65,BF65)</f>
        <v>100</v>
      </c>
      <c r="H65" s="16"/>
      <c r="I65" s="16"/>
      <c r="J65" s="75">
        <v>0</v>
      </c>
      <c r="K65" s="80">
        <v>1</v>
      </c>
      <c r="L65" s="16">
        <v>1</v>
      </c>
      <c r="M65" s="16">
        <v>0</v>
      </c>
      <c r="N65" s="17">
        <v>5</v>
      </c>
      <c r="O65" s="132">
        <v>0</v>
      </c>
      <c r="P65" s="72">
        <f>SUM(H65:O65)</f>
        <v>7</v>
      </c>
      <c r="Q65" s="43">
        <v>0</v>
      </c>
      <c r="R65" s="41">
        <v>1</v>
      </c>
      <c r="S65" s="41">
        <v>0</v>
      </c>
      <c r="T65" s="139">
        <v>10</v>
      </c>
      <c r="U65" s="41">
        <v>4</v>
      </c>
      <c r="V65" s="41">
        <v>7</v>
      </c>
      <c r="W65" s="44">
        <f>SUM(Q65:V65)</f>
        <v>22</v>
      </c>
      <c r="X65" s="54">
        <v>0</v>
      </c>
      <c r="Y65" s="38">
        <v>0</v>
      </c>
      <c r="Z65" s="143">
        <v>10</v>
      </c>
      <c r="AA65" s="62">
        <v>3</v>
      </c>
      <c r="AB65" s="62">
        <v>0</v>
      </c>
      <c r="AC65" s="62">
        <v>5</v>
      </c>
      <c r="AD65" s="42">
        <f>SUM(X65:AC65)</f>
        <v>18</v>
      </c>
      <c r="AE65" s="28">
        <v>3</v>
      </c>
      <c r="AF65" s="62">
        <v>3</v>
      </c>
      <c r="AG65" s="62">
        <v>3</v>
      </c>
      <c r="AH65" s="62">
        <v>3</v>
      </c>
      <c r="AI65" s="62">
        <v>2</v>
      </c>
      <c r="AJ65" s="62">
        <v>0</v>
      </c>
      <c r="AK65" s="44">
        <f>SUM(AE65:AJ65)</f>
        <v>14</v>
      </c>
      <c r="AL65" s="73"/>
      <c r="AM65" s="62">
        <v>1</v>
      </c>
      <c r="AN65" s="62">
        <v>5</v>
      </c>
      <c r="AO65" s="62">
        <v>1</v>
      </c>
      <c r="AP65" s="62">
        <v>1</v>
      </c>
      <c r="AQ65" s="62">
        <v>1</v>
      </c>
      <c r="AR65" s="44">
        <f>SUM(AL65:AQ65)</f>
        <v>9</v>
      </c>
      <c r="AS65" s="28">
        <v>1</v>
      </c>
      <c r="AT65" s="62">
        <v>1</v>
      </c>
      <c r="AU65" s="62">
        <v>1</v>
      </c>
      <c r="AV65" s="38">
        <v>2</v>
      </c>
      <c r="AW65" s="62">
        <v>1</v>
      </c>
      <c r="AX65" s="62">
        <v>2</v>
      </c>
      <c r="AY65" s="44">
        <f>SUM(AS65:AX65)</f>
        <v>8</v>
      </c>
      <c r="AZ65" s="28">
        <v>3</v>
      </c>
      <c r="BA65" s="62">
        <v>1</v>
      </c>
      <c r="BB65" s="62">
        <v>0</v>
      </c>
      <c r="BC65" s="38">
        <v>7</v>
      </c>
      <c r="BD65" s="62">
        <v>7</v>
      </c>
      <c r="BE65" s="62">
        <v>4</v>
      </c>
      <c r="BF65" s="44">
        <f>SUM(AZ65:BE65)</f>
        <v>22</v>
      </c>
      <c r="BG65" s="28"/>
      <c r="BH65" s="62"/>
      <c r="BI65" s="62"/>
      <c r="BJ65" s="38"/>
      <c r="BK65" s="62"/>
      <c r="BL65" s="62"/>
      <c r="BM65" s="44">
        <f>SUM(BG65:BL65)</f>
        <v>0</v>
      </c>
      <c r="BN65" s="28"/>
      <c r="BO65" s="62"/>
      <c r="BP65" s="62"/>
      <c r="BQ65" s="62"/>
      <c r="BR65" s="62"/>
      <c r="BS65" s="62"/>
      <c r="BT65" s="41"/>
      <c r="BU65" s="41"/>
      <c r="BV65" s="62"/>
      <c r="BW65" s="62"/>
      <c r="BX65" s="62"/>
      <c r="BY65" s="42">
        <f>SUM(BS65:BT65)</f>
        <v>0</v>
      </c>
      <c r="BZ65" s="42">
        <f>SUM(BO65:BP65)</f>
        <v>0</v>
      </c>
      <c r="CA65" s="42">
        <f>SUM(BQ65:BR65)</f>
        <v>0</v>
      </c>
      <c r="CB65" s="42">
        <f>SUM(BW65:BX65)</f>
        <v>0</v>
      </c>
      <c r="CC65" s="42">
        <f>SUM(BN65,BU65,BV65)</f>
        <v>0</v>
      </c>
      <c r="CD65" s="59">
        <f>SUM(BN65:BX65)</f>
        <v>0</v>
      </c>
      <c r="CE65" s="39"/>
      <c r="CF65" s="41"/>
      <c r="CG65" s="41"/>
      <c r="CH65" s="41"/>
      <c r="CI65" s="41"/>
      <c r="CJ65" s="45"/>
      <c r="CK65" s="46">
        <f>SUM(CE65:CJ65)</f>
        <v>0</v>
      </c>
    </row>
    <row r="66" spans="1:89" s="64" customFormat="1" ht="14.25" customHeight="1">
      <c r="A66" s="79" t="s">
        <v>82</v>
      </c>
      <c r="B66" s="13">
        <f>SUM(J66,K66,AL66,AM66)</f>
        <v>2</v>
      </c>
      <c r="C66" s="15">
        <f>SUM(L66,M66,Q66,R66,X66,Y66,AE66,AF66,AS66,AT66,AZ66,BA66,BG66,BH66,CE66,CF66)</f>
        <v>14</v>
      </c>
      <c r="D66" s="32">
        <f>SUM(AG66,AH66,N66,O66,S66,T66,Z66,AA66,AU66,AV66,BI66,BJ66,CG66,CH66)</f>
        <v>31</v>
      </c>
      <c r="E66" s="35">
        <f>SUM(BB66,BC66,AB66,AC66,AI66,AJ66,AP66,AQ66,CI66,CJ66)</f>
        <v>11</v>
      </c>
      <c r="F66" s="55">
        <f>SUM(H66,I66,U66,V66,AN66,AO66,AW66,AX66,BE66,BK66,BL66,BD66)</f>
        <v>42</v>
      </c>
      <c r="G66" s="67">
        <f>SUM(P66,W66,AD66,AK66,AR66,AY66,BM66,CK66,BF66)</f>
        <v>100</v>
      </c>
      <c r="H66" s="75">
        <v>5</v>
      </c>
      <c r="I66" s="75">
        <v>5</v>
      </c>
      <c r="J66" s="16">
        <v>0</v>
      </c>
      <c r="K66" s="16">
        <v>1</v>
      </c>
      <c r="L66" s="16">
        <v>1</v>
      </c>
      <c r="M66" s="16">
        <v>0</v>
      </c>
      <c r="N66" s="16">
        <v>4</v>
      </c>
      <c r="O66" s="65">
        <v>4</v>
      </c>
      <c r="P66" s="72">
        <f>SUM(H66:O66)</f>
        <v>20</v>
      </c>
      <c r="Q66" s="43">
        <v>0</v>
      </c>
      <c r="R66" s="41">
        <v>3</v>
      </c>
      <c r="S66" s="41">
        <v>5</v>
      </c>
      <c r="T66" s="41">
        <v>3</v>
      </c>
      <c r="U66" s="41">
        <v>4</v>
      </c>
      <c r="V66" s="41">
        <v>2</v>
      </c>
      <c r="W66" s="44">
        <f>SUM(Q66:V66)</f>
        <v>17</v>
      </c>
      <c r="X66" s="39">
        <v>0</v>
      </c>
      <c r="Y66" s="40">
        <v>0</v>
      </c>
      <c r="Z66" s="41">
        <v>3</v>
      </c>
      <c r="AA66" s="41">
        <v>1</v>
      </c>
      <c r="AB66" s="41">
        <v>0</v>
      </c>
      <c r="AC66" s="41">
        <v>4</v>
      </c>
      <c r="AD66" s="42">
        <f>SUM(X66:AC66)</f>
        <v>8</v>
      </c>
      <c r="AE66" s="43">
        <v>4</v>
      </c>
      <c r="AF66" s="41">
        <v>0</v>
      </c>
      <c r="AG66" s="41">
        <v>3</v>
      </c>
      <c r="AH66" s="41">
        <v>4</v>
      </c>
      <c r="AI66" s="41">
        <v>2</v>
      </c>
      <c r="AJ66" s="41">
        <v>1</v>
      </c>
      <c r="AK66" s="44">
        <f>SUM(AE66:AJ66)</f>
        <v>14</v>
      </c>
      <c r="AL66" s="43"/>
      <c r="AM66" s="41">
        <v>1</v>
      </c>
      <c r="AN66" s="41">
        <v>5</v>
      </c>
      <c r="AO66" s="41">
        <v>4</v>
      </c>
      <c r="AP66" s="41">
        <v>1</v>
      </c>
      <c r="AQ66" s="41">
        <v>2</v>
      </c>
      <c r="AR66" s="44">
        <f>SUM(AL66:AQ66)</f>
        <v>13</v>
      </c>
      <c r="AS66" s="43">
        <v>0</v>
      </c>
      <c r="AT66" s="41">
        <v>1</v>
      </c>
      <c r="AU66" s="41">
        <v>0</v>
      </c>
      <c r="AV66" s="40">
        <v>4</v>
      </c>
      <c r="AW66" s="41">
        <v>3</v>
      </c>
      <c r="AX66" s="41">
        <v>5</v>
      </c>
      <c r="AY66" s="44">
        <f>SUM(AS66:AX66)</f>
        <v>13</v>
      </c>
      <c r="AZ66" s="43">
        <v>5</v>
      </c>
      <c r="BA66" s="41">
        <v>0</v>
      </c>
      <c r="BB66" s="41">
        <v>0</v>
      </c>
      <c r="BC66" s="40">
        <v>1</v>
      </c>
      <c r="BD66" s="41">
        <v>5</v>
      </c>
      <c r="BE66" s="41">
        <v>4</v>
      </c>
      <c r="BF66" s="44">
        <f>SUM(AZ66:BE66)</f>
        <v>15</v>
      </c>
      <c r="BG66" s="43"/>
      <c r="BH66" s="41"/>
      <c r="BI66" s="41"/>
      <c r="BJ66" s="40"/>
      <c r="BK66" s="41"/>
      <c r="BL66" s="41"/>
      <c r="BM66" s="44">
        <f>SUM(BG66:BL66)</f>
        <v>0</v>
      </c>
      <c r="BN66" s="43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2">
        <f>SUM(BS66:BT66)</f>
        <v>0</v>
      </c>
      <c r="BZ66" s="42">
        <f>SUM(BO66:BP66)</f>
        <v>0</v>
      </c>
      <c r="CA66" s="42">
        <f>SUM(BQ66:BR66)</f>
        <v>0</v>
      </c>
      <c r="CB66" s="42">
        <f>SUM(BW66:BX66)</f>
        <v>0</v>
      </c>
      <c r="CC66" s="42">
        <f>SUM(BN66,BU66,BV66)</f>
        <v>0</v>
      </c>
      <c r="CD66" s="59">
        <f>SUM(BN66:BX66)</f>
        <v>0</v>
      </c>
      <c r="CE66" s="39"/>
      <c r="CF66" s="41"/>
      <c r="CG66" s="41"/>
      <c r="CH66" s="41"/>
      <c r="CI66" s="41"/>
      <c r="CJ66" s="45"/>
      <c r="CK66" s="46">
        <f>SUM(CE66:CJ66)</f>
        <v>0</v>
      </c>
    </row>
    <row r="67" spans="1:89" s="64" customFormat="1" ht="14.25" customHeight="1">
      <c r="A67" s="79" t="s">
        <v>136</v>
      </c>
      <c r="B67" s="13">
        <f>SUM(J67,K67,AL67,AM67)</f>
        <v>7</v>
      </c>
      <c r="C67" s="15">
        <f>SUM(L67,M67,Q67,R67,X67,Y67,AE67,AF67,AS67,AT67,AZ67,BA67,BG67,BH67,CE67,CF67)</f>
        <v>17</v>
      </c>
      <c r="D67" s="32">
        <f>SUM(AG67,AH67,N67,O67,S67,T67,Z67,AA67,AU67,AV67,BI67,BJ67,CG67,CH67)</f>
        <v>29</v>
      </c>
      <c r="E67" s="35">
        <f>SUM(BB67,BC67,AB67,AC67,AI67,AJ67,AP67,AQ67,CI67,CJ67)</f>
        <v>18</v>
      </c>
      <c r="F67" s="55">
        <f>SUM(H67,I67,U67,V67,AN67,AO67,AW67,AX67,BE67,BK67,BL67,BD67)</f>
        <v>29</v>
      </c>
      <c r="G67" s="67">
        <f>SUM(P67,W67,AD67,AK67,AR67,AY67,BM67,CK67,BF67)</f>
        <v>100</v>
      </c>
      <c r="H67" s="75">
        <v>0</v>
      </c>
      <c r="I67" s="75">
        <v>5</v>
      </c>
      <c r="J67" s="17">
        <v>0</v>
      </c>
      <c r="K67" s="16">
        <v>3</v>
      </c>
      <c r="L67" s="16">
        <v>4</v>
      </c>
      <c r="M67" s="16">
        <v>0</v>
      </c>
      <c r="N67" s="21"/>
      <c r="O67" s="27"/>
      <c r="P67" s="72">
        <f>SUM(H67:O67)</f>
        <v>12</v>
      </c>
      <c r="Q67" s="43">
        <v>0</v>
      </c>
      <c r="R67" s="41">
        <v>1</v>
      </c>
      <c r="S67" s="41">
        <v>1</v>
      </c>
      <c r="T67" s="41">
        <v>2</v>
      </c>
      <c r="U67" s="41">
        <v>2</v>
      </c>
      <c r="V67" s="41">
        <v>5</v>
      </c>
      <c r="W67" s="44">
        <f>SUM(Q67:V67)</f>
        <v>11</v>
      </c>
      <c r="X67" s="39">
        <v>0</v>
      </c>
      <c r="Y67" s="40">
        <v>0</v>
      </c>
      <c r="Z67" s="41">
        <v>4</v>
      </c>
      <c r="AA67" s="41">
        <v>4</v>
      </c>
      <c r="AB67" s="41">
        <v>1</v>
      </c>
      <c r="AC67" s="41">
        <v>2</v>
      </c>
      <c r="AD67" s="42">
        <f>SUM(X67:AC67)</f>
        <v>11</v>
      </c>
      <c r="AE67" s="43">
        <v>7</v>
      </c>
      <c r="AF67" s="41">
        <v>0</v>
      </c>
      <c r="AG67" s="41">
        <v>3</v>
      </c>
      <c r="AH67" s="41">
        <v>7</v>
      </c>
      <c r="AI67" s="41">
        <v>2</v>
      </c>
      <c r="AJ67" s="41">
        <v>6</v>
      </c>
      <c r="AK67" s="44">
        <f>SUM(AE67:AJ67)</f>
        <v>25</v>
      </c>
      <c r="AL67" s="43">
        <v>1</v>
      </c>
      <c r="AM67" s="41">
        <v>3</v>
      </c>
      <c r="AN67" s="41">
        <v>7</v>
      </c>
      <c r="AO67" s="41">
        <v>2</v>
      </c>
      <c r="AP67" s="41">
        <v>3</v>
      </c>
      <c r="AQ67" s="41">
        <v>1</v>
      </c>
      <c r="AR67" s="44">
        <f>SUM(AL67:AQ67)</f>
        <v>17</v>
      </c>
      <c r="AS67" s="43">
        <v>0</v>
      </c>
      <c r="AT67" s="41">
        <v>1</v>
      </c>
      <c r="AU67" s="41">
        <v>1</v>
      </c>
      <c r="AV67" s="40">
        <v>7</v>
      </c>
      <c r="AW67" s="41">
        <v>1</v>
      </c>
      <c r="AX67" s="41">
        <v>2</v>
      </c>
      <c r="AY67" s="44">
        <f>SUM(AS67:AX67)</f>
        <v>12</v>
      </c>
      <c r="AZ67" s="43">
        <v>4</v>
      </c>
      <c r="BA67" s="41">
        <v>0</v>
      </c>
      <c r="BB67" s="41">
        <v>0</v>
      </c>
      <c r="BC67" s="40">
        <v>3</v>
      </c>
      <c r="BD67" s="41">
        <v>1</v>
      </c>
      <c r="BE67" s="41">
        <v>4</v>
      </c>
      <c r="BF67" s="44">
        <f>SUM(AZ67:BE67)</f>
        <v>12</v>
      </c>
      <c r="BG67" s="43"/>
      <c r="BH67" s="41"/>
      <c r="BI67" s="41"/>
      <c r="BJ67" s="40"/>
      <c r="BK67" s="41"/>
      <c r="BL67" s="41"/>
      <c r="BM67" s="44">
        <f>SUM(BG67:BL67)</f>
        <v>0</v>
      </c>
      <c r="BN67" s="43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2">
        <f>SUM(BS67:BT67)</f>
        <v>0</v>
      </c>
      <c r="BZ67" s="42">
        <f>SUM(BO67:BP67)</f>
        <v>0</v>
      </c>
      <c r="CA67" s="42">
        <f>SUM(BQ67:BR67)</f>
        <v>0</v>
      </c>
      <c r="CB67" s="42">
        <f>SUM(BW67:BX67)</f>
        <v>0</v>
      </c>
      <c r="CC67" s="42">
        <f>SUM(BN67,BU67,BV67)</f>
        <v>0</v>
      </c>
      <c r="CD67" s="59">
        <f>SUM(BN67:BX67)</f>
        <v>0</v>
      </c>
      <c r="CE67" s="39"/>
      <c r="CF67" s="41"/>
      <c r="CG67" s="41"/>
      <c r="CH67" s="41"/>
      <c r="CI67" s="41"/>
      <c r="CJ67" s="45"/>
      <c r="CK67" s="46">
        <f>SUM(CE67:CJ67)</f>
        <v>0</v>
      </c>
    </row>
    <row r="68" spans="1:89" s="64" customFormat="1" ht="14.25" customHeight="1">
      <c r="A68" s="79" t="s">
        <v>153</v>
      </c>
      <c r="B68" s="13">
        <f>SUM(J68,K68,AL68,AM68)</f>
        <v>5</v>
      </c>
      <c r="C68" s="15">
        <f>SUM(L68,M68,Q68,R68,X68,Y68,AE68,AF68,AS68,AT68,AZ68,BA68,BG68,BH68,CE68,CF68)</f>
        <v>18</v>
      </c>
      <c r="D68" s="32">
        <f>SUM(AG68,AH68,N68,O68,S68,T68,Z68,AA68,AU68,AV68,BI68,BJ68,CG68,CH68)</f>
        <v>29</v>
      </c>
      <c r="E68" s="35">
        <f>SUM(BB68,BC68,AB68,AC68,AI68,AJ68,AP68,AQ68,CI68,CJ68)</f>
        <v>12</v>
      </c>
      <c r="F68" s="55">
        <f>SUM(H68,I68,U68,V68,AN68,AO68,AW68,AX68,BE68,BK68,BL68,BD68)</f>
        <v>34</v>
      </c>
      <c r="G68" s="67">
        <f>SUM(P68,W68,AD68,AK68,AR68,AY68,BM68,CK68,BF68)</f>
        <v>98</v>
      </c>
      <c r="H68" s="75">
        <v>3</v>
      </c>
      <c r="I68" s="75">
        <v>2</v>
      </c>
      <c r="J68" s="16">
        <v>0</v>
      </c>
      <c r="K68" s="16">
        <v>0</v>
      </c>
      <c r="L68" s="16"/>
      <c r="M68" s="16">
        <v>0</v>
      </c>
      <c r="N68" s="16">
        <v>7</v>
      </c>
      <c r="O68" s="65">
        <v>0</v>
      </c>
      <c r="P68" s="72">
        <f>SUM(H68:O68)</f>
        <v>12</v>
      </c>
      <c r="Q68" s="43">
        <v>1</v>
      </c>
      <c r="R68" s="41">
        <v>4</v>
      </c>
      <c r="S68" s="41">
        <v>1</v>
      </c>
      <c r="T68" s="139">
        <v>10</v>
      </c>
      <c r="U68" s="41">
        <v>2</v>
      </c>
      <c r="V68" s="41">
        <v>2</v>
      </c>
      <c r="W68" s="44">
        <f>SUM(Q68:V68)</f>
        <v>20</v>
      </c>
      <c r="X68" s="39">
        <v>0</v>
      </c>
      <c r="Y68" s="40">
        <v>3</v>
      </c>
      <c r="Z68" s="41">
        <v>1</v>
      </c>
      <c r="AA68" s="41">
        <v>2</v>
      </c>
      <c r="AB68" s="41">
        <v>0</v>
      </c>
      <c r="AC68" s="41">
        <v>1</v>
      </c>
      <c r="AD68" s="42">
        <f>SUM(X68:AC68)</f>
        <v>7</v>
      </c>
      <c r="AE68" s="43">
        <v>0</v>
      </c>
      <c r="AF68" s="41">
        <v>2</v>
      </c>
      <c r="AG68" s="41">
        <v>1</v>
      </c>
      <c r="AH68" s="41">
        <v>5</v>
      </c>
      <c r="AI68" s="41">
        <v>5</v>
      </c>
      <c r="AJ68" s="41">
        <v>4</v>
      </c>
      <c r="AK68" s="44">
        <f>SUM(AE68:AJ68)</f>
        <v>17</v>
      </c>
      <c r="AL68" s="43">
        <v>4</v>
      </c>
      <c r="AM68" s="41">
        <v>1</v>
      </c>
      <c r="AN68" s="41">
        <v>2</v>
      </c>
      <c r="AO68" s="41">
        <v>7</v>
      </c>
      <c r="AP68" s="41"/>
      <c r="AQ68" s="41"/>
      <c r="AR68" s="44">
        <f>SUM(AL68:AQ68)</f>
        <v>14</v>
      </c>
      <c r="AS68" s="43">
        <v>3</v>
      </c>
      <c r="AT68" s="41">
        <v>3</v>
      </c>
      <c r="AU68" s="41">
        <v>1</v>
      </c>
      <c r="AV68" s="40">
        <v>1</v>
      </c>
      <c r="AW68" s="41">
        <v>4</v>
      </c>
      <c r="AX68" s="41">
        <v>6</v>
      </c>
      <c r="AY68" s="44">
        <f>SUM(AS68:AX68)</f>
        <v>18</v>
      </c>
      <c r="AZ68" s="43">
        <v>2</v>
      </c>
      <c r="BA68" s="41">
        <v>0</v>
      </c>
      <c r="BB68" s="41">
        <v>0</v>
      </c>
      <c r="BC68" s="40">
        <v>2</v>
      </c>
      <c r="BD68" s="41">
        <v>4</v>
      </c>
      <c r="BE68" s="41">
        <v>2</v>
      </c>
      <c r="BF68" s="44">
        <f>SUM(AZ68:BE68)</f>
        <v>10</v>
      </c>
      <c r="BG68" s="43"/>
      <c r="BH68" s="41"/>
      <c r="BI68" s="41"/>
      <c r="BJ68" s="40"/>
      <c r="BK68" s="41"/>
      <c r="BL68" s="41"/>
      <c r="BM68" s="44">
        <f>SUM(BG68:BL68)</f>
        <v>0</v>
      </c>
      <c r="BN68" s="43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2">
        <f>SUM(BS68:BT68)</f>
        <v>0</v>
      </c>
      <c r="BZ68" s="42">
        <f>SUM(BO68:BP68)</f>
        <v>0</v>
      </c>
      <c r="CA68" s="42">
        <f>SUM(BQ68:BR68)</f>
        <v>0</v>
      </c>
      <c r="CB68" s="42">
        <f>SUM(BW68:BX68)</f>
        <v>0</v>
      </c>
      <c r="CC68" s="42">
        <f>SUM(BN68,BU68,BV68)</f>
        <v>0</v>
      </c>
      <c r="CD68" s="59">
        <f>SUM(BN68:BX68)</f>
        <v>0</v>
      </c>
      <c r="CE68" s="39"/>
      <c r="CF68" s="41"/>
      <c r="CG68" s="41"/>
      <c r="CH68" s="41"/>
      <c r="CI68" s="41"/>
      <c r="CJ68" s="45"/>
      <c r="CK68" s="46">
        <f>SUM(CE68:CJ68)</f>
        <v>0</v>
      </c>
    </row>
    <row r="69" spans="1:89" s="64" customFormat="1" ht="14.25" customHeight="1">
      <c r="A69" s="79" t="s">
        <v>235</v>
      </c>
      <c r="B69" s="13">
        <f>SUM(J69,K69,AL69,AM69)</f>
        <v>7</v>
      </c>
      <c r="C69" s="15">
        <f>SUM(L69,M69,Q69,R69,X69,Y69,AE69,AF69,AS69,AT69,AZ69,BA69,BG69,BH69,CE69,CF69)</f>
        <v>15</v>
      </c>
      <c r="D69" s="32">
        <f>SUM(AG69,AH69,N69,O69,S69,T69,Z69,AA69,AU69,AV69,BI69,BJ69,CG69,CH69)</f>
        <v>25</v>
      </c>
      <c r="E69" s="35">
        <f>SUM(BB69,BC69,AB69,AC69,AI69,AJ69,AP69,AQ69,CI69,CJ69)</f>
        <v>20</v>
      </c>
      <c r="F69" s="55">
        <f>SUM(H69,I69,U69,V69,AN69,AO69,AW69,AX69,BE69,BK69,BL69,BD69)</f>
        <v>31</v>
      </c>
      <c r="G69" s="67">
        <f>SUM(P69,W69,AD69,AK69,AR69,AY69,BM69,CK69,BF69)</f>
        <v>98</v>
      </c>
      <c r="H69" s="16"/>
      <c r="I69" s="16"/>
      <c r="J69" s="16"/>
      <c r="K69" s="75"/>
      <c r="L69" s="131"/>
      <c r="M69" s="131"/>
      <c r="N69" s="131"/>
      <c r="O69" s="133"/>
      <c r="P69" s="72">
        <f>SUM(H69:O69)</f>
        <v>0</v>
      </c>
      <c r="Q69" s="136"/>
      <c r="R69" s="137"/>
      <c r="S69" s="137">
        <v>0</v>
      </c>
      <c r="T69" s="137">
        <v>3</v>
      </c>
      <c r="U69" s="41">
        <v>2</v>
      </c>
      <c r="V69" s="41">
        <v>5</v>
      </c>
      <c r="W69" s="44">
        <f>SUM(Q69:V69)</f>
        <v>10</v>
      </c>
      <c r="X69" s="54">
        <v>1</v>
      </c>
      <c r="Y69" s="38">
        <v>2</v>
      </c>
      <c r="Z69" s="62">
        <v>5</v>
      </c>
      <c r="AA69" s="62">
        <v>5</v>
      </c>
      <c r="AB69" s="62">
        <v>0</v>
      </c>
      <c r="AC69" s="62">
        <v>4</v>
      </c>
      <c r="AD69" s="42">
        <f>SUM(X69:AC69)</f>
        <v>17</v>
      </c>
      <c r="AE69" s="28">
        <v>0</v>
      </c>
      <c r="AF69" s="62">
        <v>2</v>
      </c>
      <c r="AG69" s="62">
        <v>3</v>
      </c>
      <c r="AH69" s="62">
        <v>1</v>
      </c>
      <c r="AI69" s="62">
        <v>7</v>
      </c>
      <c r="AJ69" s="62">
        <v>1</v>
      </c>
      <c r="AK69" s="44">
        <f>SUM(AE69:AJ69)</f>
        <v>14</v>
      </c>
      <c r="AL69" s="73">
        <v>4</v>
      </c>
      <c r="AM69" s="62">
        <v>3</v>
      </c>
      <c r="AN69" s="62">
        <v>2</v>
      </c>
      <c r="AO69" s="62">
        <v>1</v>
      </c>
      <c r="AP69" s="62">
        <v>1</v>
      </c>
      <c r="AQ69" s="62">
        <v>2</v>
      </c>
      <c r="AR69" s="44">
        <f>SUM(AL69:AQ69)</f>
        <v>13</v>
      </c>
      <c r="AS69" s="28">
        <v>1</v>
      </c>
      <c r="AT69" s="62">
        <v>3</v>
      </c>
      <c r="AU69" s="62">
        <v>1</v>
      </c>
      <c r="AV69" s="38">
        <v>7</v>
      </c>
      <c r="AW69" s="62">
        <v>1</v>
      </c>
      <c r="AX69" s="154">
        <v>10</v>
      </c>
      <c r="AY69" s="44">
        <f>SUM(AS69:AX69)</f>
        <v>23</v>
      </c>
      <c r="AZ69" s="28">
        <v>5</v>
      </c>
      <c r="BA69" s="62">
        <v>1</v>
      </c>
      <c r="BB69" s="62">
        <v>0</v>
      </c>
      <c r="BC69" s="38">
        <v>5</v>
      </c>
      <c r="BD69" s="62">
        <v>5</v>
      </c>
      <c r="BE69" s="62">
        <v>5</v>
      </c>
      <c r="BF69" s="44">
        <f>SUM(AZ69:BE69)</f>
        <v>21</v>
      </c>
      <c r="BG69" s="28"/>
      <c r="BH69" s="62"/>
      <c r="BI69" s="62"/>
      <c r="BJ69" s="38"/>
      <c r="BK69" s="62"/>
      <c r="BL69" s="62"/>
      <c r="BM69" s="44">
        <f>SUM(BG69:BL69)</f>
        <v>0</v>
      </c>
      <c r="BN69" s="28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42">
        <f>SUM(BS69:BT69)</f>
        <v>0</v>
      </c>
      <c r="BZ69" s="42">
        <f>SUM(BO69:BP69)</f>
        <v>0</v>
      </c>
      <c r="CA69" s="42">
        <f>SUM(BQ69:BR69)</f>
        <v>0</v>
      </c>
      <c r="CB69" s="42">
        <f>SUM(BW69:BX69)</f>
        <v>0</v>
      </c>
      <c r="CC69" s="42">
        <f>SUM(BN69,BU69,BV69)</f>
        <v>0</v>
      </c>
      <c r="CD69" s="59">
        <f>SUM(BN69:BX69)</f>
        <v>0</v>
      </c>
      <c r="CE69" s="54"/>
      <c r="CF69" s="62"/>
      <c r="CG69" s="62"/>
      <c r="CH69" s="62"/>
      <c r="CI69" s="62"/>
      <c r="CJ69" s="70"/>
      <c r="CK69" s="46">
        <f>SUM(CE69:CJ69)</f>
        <v>0</v>
      </c>
    </row>
    <row r="70" spans="1:89" s="64" customFormat="1" ht="14.25" customHeight="1">
      <c r="A70" s="79" t="s">
        <v>215</v>
      </c>
      <c r="B70" s="13">
        <f>SUM(J70,K70,AL70,AM70)</f>
        <v>3</v>
      </c>
      <c r="C70" s="15">
        <f>SUM(L70,M70,Q70,R70,X70,Y70,AE70,AF70,AS70,AT70,AZ70,BA70,BG70,BH70,CE70,CF70)</f>
        <v>22</v>
      </c>
      <c r="D70" s="32">
        <f>SUM(AG70,AH70,N70,O70,S70,T70,Z70,AA70,AU70,AV70,BI70,BJ70,CG70,CH70)</f>
        <v>31</v>
      </c>
      <c r="E70" s="35">
        <f>SUM(BB70,BC70,AB70,AC70,AI70,AJ70,AP70,AQ70,CI70,CJ70)</f>
        <v>11</v>
      </c>
      <c r="F70" s="55">
        <f>SUM(H70,I70,U70,V70,AN70,AO70,AW70,AX70,BE70,BK70,BL70,BD70)</f>
        <v>31</v>
      </c>
      <c r="G70" s="67">
        <f>SUM(P70,W70,AD70,AK70,AR70,AY70,BM70,CK70,BF70)</f>
        <v>98</v>
      </c>
      <c r="H70" s="16"/>
      <c r="I70" s="16"/>
      <c r="J70" s="75">
        <v>1</v>
      </c>
      <c r="K70" s="80">
        <v>0</v>
      </c>
      <c r="L70" s="16">
        <v>1</v>
      </c>
      <c r="M70" s="16">
        <v>0</v>
      </c>
      <c r="N70" s="17">
        <v>1</v>
      </c>
      <c r="O70" s="132">
        <v>0</v>
      </c>
      <c r="P70" s="72">
        <f>SUM(H70:O70)</f>
        <v>3</v>
      </c>
      <c r="Q70" s="43">
        <v>0</v>
      </c>
      <c r="R70" s="41">
        <v>1</v>
      </c>
      <c r="S70" s="41">
        <v>4</v>
      </c>
      <c r="T70" s="41">
        <v>7</v>
      </c>
      <c r="U70" s="41">
        <v>2</v>
      </c>
      <c r="V70" s="41">
        <v>4</v>
      </c>
      <c r="W70" s="44">
        <f>SUM(Q70:V70)</f>
        <v>18</v>
      </c>
      <c r="X70" s="54">
        <v>1</v>
      </c>
      <c r="Y70" s="38">
        <v>7</v>
      </c>
      <c r="Z70" s="62">
        <v>2</v>
      </c>
      <c r="AA70" s="62">
        <v>4</v>
      </c>
      <c r="AB70" s="62">
        <v>0</v>
      </c>
      <c r="AC70" s="62">
        <v>0</v>
      </c>
      <c r="AD70" s="42">
        <f>SUM(X70:AC70)</f>
        <v>14</v>
      </c>
      <c r="AE70" s="28">
        <v>0</v>
      </c>
      <c r="AF70" s="62">
        <v>3</v>
      </c>
      <c r="AG70" s="62">
        <v>1</v>
      </c>
      <c r="AH70" s="150">
        <v>10</v>
      </c>
      <c r="AI70" s="62">
        <v>1</v>
      </c>
      <c r="AJ70" s="62">
        <v>7</v>
      </c>
      <c r="AK70" s="44">
        <f>SUM(AE70:AJ70)</f>
        <v>22</v>
      </c>
      <c r="AL70" s="73">
        <v>1</v>
      </c>
      <c r="AM70" s="62">
        <v>1</v>
      </c>
      <c r="AN70" s="62">
        <v>6</v>
      </c>
      <c r="AO70" s="62">
        <v>2</v>
      </c>
      <c r="AP70" s="62">
        <v>1</v>
      </c>
      <c r="AQ70" s="62">
        <v>1</v>
      </c>
      <c r="AR70" s="44">
        <f>SUM(AL70:AQ70)</f>
        <v>12</v>
      </c>
      <c r="AS70" s="28">
        <v>1</v>
      </c>
      <c r="AT70" s="62">
        <v>1</v>
      </c>
      <c r="AU70" s="62"/>
      <c r="AV70" s="38">
        <v>2</v>
      </c>
      <c r="AW70" s="62">
        <v>3</v>
      </c>
      <c r="AX70" s="62">
        <v>3</v>
      </c>
      <c r="AY70" s="44">
        <f>SUM(AS70:AX70)</f>
        <v>10</v>
      </c>
      <c r="AZ70" s="28">
        <v>4</v>
      </c>
      <c r="BA70" s="62">
        <v>3</v>
      </c>
      <c r="BB70" s="62">
        <v>0</v>
      </c>
      <c r="BC70" s="38">
        <v>1</v>
      </c>
      <c r="BD70" s="62">
        <v>7</v>
      </c>
      <c r="BE70" s="62">
        <v>4</v>
      </c>
      <c r="BF70" s="44">
        <f>SUM(AZ70:BE70)</f>
        <v>19</v>
      </c>
      <c r="BG70" s="28"/>
      <c r="BH70" s="62"/>
      <c r="BI70" s="62"/>
      <c r="BJ70" s="38"/>
      <c r="BK70" s="62"/>
      <c r="BL70" s="62"/>
      <c r="BM70" s="44">
        <f>SUM(BG70:BL70)</f>
        <v>0</v>
      </c>
      <c r="BN70" s="28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42">
        <f>SUM(BS70:BT70)</f>
        <v>0</v>
      </c>
      <c r="BZ70" s="42">
        <f>SUM(BO70:BP70)</f>
        <v>0</v>
      </c>
      <c r="CA70" s="42">
        <f>SUM(BQ70:BR70)</f>
        <v>0</v>
      </c>
      <c r="CB70" s="42">
        <f>SUM(BW70:BX70)</f>
        <v>0</v>
      </c>
      <c r="CC70" s="42">
        <f>SUM(BN70,BU70,BV70)</f>
        <v>0</v>
      </c>
      <c r="CD70" s="59">
        <f>SUM(BN70:BX70)</f>
        <v>0</v>
      </c>
      <c r="CE70" s="54"/>
      <c r="CF70" s="62"/>
      <c r="CG70" s="62"/>
      <c r="CH70" s="62"/>
      <c r="CI70" s="62"/>
      <c r="CJ70" s="70"/>
      <c r="CK70" s="46">
        <f>SUM(CE70:CJ70)</f>
        <v>0</v>
      </c>
    </row>
    <row r="71" spans="1:89" s="64" customFormat="1" ht="14.25" customHeight="1">
      <c r="A71" s="79" t="s">
        <v>179</v>
      </c>
      <c r="B71" s="13">
        <f>SUM(J71,K71,AL71,AM71)</f>
        <v>6</v>
      </c>
      <c r="C71" s="15">
        <f>SUM(L71,M71,Q71,R71,X71,Y71,AE71,AF71,AS71,AT71,AZ71,BA71,BG71,BH71,CE71,CF71)</f>
        <v>12</v>
      </c>
      <c r="D71" s="32">
        <f>SUM(AG71,AH71,N71,O71,S71,T71,Z71,AA71,AU71,AV71,BI71,BJ71,CG71,CH71)</f>
        <v>30</v>
      </c>
      <c r="E71" s="35">
        <f>SUM(BB71,BC71,AB71,AC71,AI71,AJ71,AP71,AQ71,CI71,CJ71)</f>
        <v>14</v>
      </c>
      <c r="F71" s="55">
        <f>SUM(H71,I71,U71,V71,AN71,AO71,AW71,AX71,BE71,BK71,BL71,BD71)</f>
        <v>35</v>
      </c>
      <c r="G71" s="67">
        <f>SUM(P71,W71,AD71,AK71,AR71,AY71,BM71,CK71,BF71)</f>
        <v>97</v>
      </c>
      <c r="H71" s="75">
        <v>0</v>
      </c>
      <c r="I71" s="75">
        <v>6</v>
      </c>
      <c r="J71" s="16"/>
      <c r="K71" s="16">
        <v>1</v>
      </c>
      <c r="L71" s="16">
        <v>1</v>
      </c>
      <c r="M71" s="16">
        <v>0</v>
      </c>
      <c r="N71" s="16">
        <v>7</v>
      </c>
      <c r="O71" s="65">
        <v>1</v>
      </c>
      <c r="P71" s="72">
        <f>SUM(H71:O71)</f>
        <v>16</v>
      </c>
      <c r="Q71" s="43">
        <v>0</v>
      </c>
      <c r="R71" s="41">
        <v>1</v>
      </c>
      <c r="S71" s="41">
        <v>1</v>
      </c>
      <c r="T71" s="41">
        <v>7</v>
      </c>
      <c r="U71" s="41">
        <v>6</v>
      </c>
      <c r="V71" s="41">
        <v>4</v>
      </c>
      <c r="W71" s="44">
        <f>SUM(Q71:V71)</f>
        <v>19</v>
      </c>
      <c r="X71" s="39">
        <v>1</v>
      </c>
      <c r="Y71" s="40">
        <v>1</v>
      </c>
      <c r="Z71" s="41">
        <v>7</v>
      </c>
      <c r="AA71" s="41">
        <v>5</v>
      </c>
      <c r="AB71" s="41">
        <v>0</v>
      </c>
      <c r="AC71" s="41">
        <v>4</v>
      </c>
      <c r="AD71" s="42">
        <f>SUM(X71:AC71)</f>
        <v>18</v>
      </c>
      <c r="AE71" s="43"/>
      <c r="AF71" s="41"/>
      <c r="AG71" s="41">
        <v>0</v>
      </c>
      <c r="AH71" s="41">
        <v>1</v>
      </c>
      <c r="AI71" s="41">
        <v>5</v>
      </c>
      <c r="AJ71" s="41">
        <v>2</v>
      </c>
      <c r="AK71" s="44">
        <f>SUM(AE71:AJ71)</f>
        <v>8</v>
      </c>
      <c r="AL71" s="43">
        <v>4</v>
      </c>
      <c r="AM71" s="41">
        <v>1</v>
      </c>
      <c r="AN71" s="41">
        <v>5</v>
      </c>
      <c r="AO71" s="41"/>
      <c r="AP71" s="41">
        <v>1</v>
      </c>
      <c r="AQ71" s="41">
        <v>1</v>
      </c>
      <c r="AR71" s="44">
        <f>SUM(AL71:AQ71)</f>
        <v>12</v>
      </c>
      <c r="AS71" s="43">
        <v>0</v>
      </c>
      <c r="AT71" s="41">
        <v>4</v>
      </c>
      <c r="AU71" s="41">
        <v>0</v>
      </c>
      <c r="AV71" s="40">
        <v>1</v>
      </c>
      <c r="AW71" s="41">
        <v>1</v>
      </c>
      <c r="AX71" s="41">
        <v>4</v>
      </c>
      <c r="AY71" s="44">
        <f>SUM(AS71:AX71)</f>
        <v>10</v>
      </c>
      <c r="AZ71" s="43">
        <v>4</v>
      </c>
      <c r="BA71" s="41">
        <v>0</v>
      </c>
      <c r="BB71" s="41">
        <v>0</v>
      </c>
      <c r="BC71" s="40">
        <v>1</v>
      </c>
      <c r="BD71" s="41">
        <v>5</v>
      </c>
      <c r="BE71" s="41">
        <v>4</v>
      </c>
      <c r="BF71" s="44">
        <f>SUM(AZ71:BE71)</f>
        <v>14</v>
      </c>
      <c r="BG71" s="43"/>
      <c r="BH71" s="41"/>
      <c r="BI71" s="41"/>
      <c r="BJ71" s="40"/>
      <c r="BK71" s="41"/>
      <c r="BL71" s="41"/>
      <c r="BM71" s="44">
        <f>SUM(BG71:BL71)</f>
        <v>0</v>
      </c>
      <c r="BN71" s="43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2">
        <f>SUM(BS71:BT71)</f>
        <v>0</v>
      </c>
      <c r="BZ71" s="42">
        <f>SUM(BO71:BP71)</f>
        <v>0</v>
      </c>
      <c r="CA71" s="42">
        <f>SUM(BQ71:BR71)</f>
        <v>0</v>
      </c>
      <c r="CB71" s="42">
        <f>SUM(BW71:BX71)</f>
        <v>0</v>
      </c>
      <c r="CC71" s="42">
        <f>SUM(BN71,BU71,BV71)</f>
        <v>0</v>
      </c>
      <c r="CD71" s="59">
        <f>SUM(BN71:BX71)</f>
        <v>0</v>
      </c>
      <c r="CE71" s="39"/>
      <c r="CF71" s="41"/>
      <c r="CG71" s="41"/>
      <c r="CH71" s="41"/>
      <c r="CI71" s="41"/>
      <c r="CJ71" s="45"/>
      <c r="CK71" s="46">
        <f>SUM(CE71:CJ71)</f>
        <v>0</v>
      </c>
    </row>
    <row r="72" spans="1:89" s="64" customFormat="1" ht="14.25" customHeight="1">
      <c r="A72" s="79" t="s">
        <v>165</v>
      </c>
      <c r="B72" s="13">
        <f>SUM(J72,K72,AL72,AM72)</f>
        <v>4</v>
      </c>
      <c r="C72" s="15">
        <f>SUM(L72,M72,Q72,R72,X72,Y72,AE72,AF72,AS72,AT72,AZ72,BA72,BG72,BH72,CE72,CF72)</f>
        <v>22</v>
      </c>
      <c r="D72" s="32">
        <f>SUM(AG72,AH72,N72,O72,S72,T72,Z72,AA72,AU72,AV72,BI72,BJ72,CG72,CH72)</f>
        <v>28</v>
      </c>
      <c r="E72" s="35">
        <f>SUM(BB72,BC72,AB72,AC72,AI72,AJ72,AP72,AQ72,CI72,CJ72)</f>
        <v>20</v>
      </c>
      <c r="F72" s="55">
        <f>SUM(H72,I72,U72,V72,AN72,AO72,AW72,AX72,BE72,BK72,BL72,BD72)</f>
        <v>23</v>
      </c>
      <c r="G72" s="67">
        <f>SUM(P72,W72,AD72,AK72,AR72,AY72,BM72,CK72,BF72)</f>
        <v>97</v>
      </c>
      <c r="H72" s="75">
        <v>0</v>
      </c>
      <c r="I72" s="75">
        <v>6</v>
      </c>
      <c r="J72" s="16">
        <v>1</v>
      </c>
      <c r="K72" s="16">
        <v>3</v>
      </c>
      <c r="L72" s="16"/>
      <c r="M72" s="16">
        <v>1</v>
      </c>
      <c r="N72" s="16"/>
      <c r="O72" s="65">
        <v>0</v>
      </c>
      <c r="P72" s="72">
        <f>SUM(H72:O72)</f>
        <v>11</v>
      </c>
      <c r="Q72" s="43">
        <v>0</v>
      </c>
      <c r="R72" s="41">
        <v>2</v>
      </c>
      <c r="S72" s="41">
        <v>0</v>
      </c>
      <c r="T72" s="41">
        <v>2</v>
      </c>
      <c r="U72" s="41"/>
      <c r="V72" s="41">
        <v>2</v>
      </c>
      <c r="W72" s="44">
        <f>SUM(Q72:V72)</f>
        <v>6</v>
      </c>
      <c r="X72" s="39">
        <v>1</v>
      </c>
      <c r="Y72" s="40">
        <v>0</v>
      </c>
      <c r="Z72" s="142">
        <v>10</v>
      </c>
      <c r="AA72" s="41">
        <v>7</v>
      </c>
      <c r="AB72" s="41">
        <v>0</v>
      </c>
      <c r="AC72" s="41">
        <v>0</v>
      </c>
      <c r="AD72" s="42">
        <f>SUM(X72:AC72)</f>
        <v>18</v>
      </c>
      <c r="AE72" s="43">
        <v>4</v>
      </c>
      <c r="AF72" s="41">
        <v>1</v>
      </c>
      <c r="AG72" s="41">
        <v>1</v>
      </c>
      <c r="AH72" s="41">
        <v>7</v>
      </c>
      <c r="AI72" s="41">
        <v>4</v>
      </c>
      <c r="AJ72" s="41">
        <v>7</v>
      </c>
      <c r="AK72" s="44">
        <f>SUM(AE72:AJ72)</f>
        <v>24</v>
      </c>
      <c r="AL72" s="43"/>
      <c r="AM72" s="41"/>
      <c r="AN72" s="41">
        <v>4</v>
      </c>
      <c r="AO72" s="41">
        <v>1</v>
      </c>
      <c r="AP72" s="41">
        <v>1</v>
      </c>
      <c r="AQ72" s="41">
        <v>4</v>
      </c>
      <c r="AR72" s="44">
        <f>SUM(AL72:AQ72)</f>
        <v>10</v>
      </c>
      <c r="AS72" s="43">
        <v>1</v>
      </c>
      <c r="AT72" s="41">
        <v>4</v>
      </c>
      <c r="AU72" s="41">
        <v>1</v>
      </c>
      <c r="AV72" s="40"/>
      <c r="AW72" s="41"/>
      <c r="AX72" s="41"/>
      <c r="AY72" s="44">
        <f>SUM(AS72:AX72)</f>
        <v>6</v>
      </c>
      <c r="AZ72" s="43">
        <v>5</v>
      </c>
      <c r="BA72" s="41">
        <v>3</v>
      </c>
      <c r="BB72" s="41">
        <v>0</v>
      </c>
      <c r="BC72" s="40">
        <v>4</v>
      </c>
      <c r="BD72" s="41">
        <v>5</v>
      </c>
      <c r="BE72" s="41">
        <v>5</v>
      </c>
      <c r="BF72" s="44">
        <f>SUM(AZ72:BE72)</f>
        <v>22</v>
      </c>
      <c r="BG72" s="43"/>
      <c r="BH72" s="41"/>
      <c r="BI72" s="41"/>
      <c r="BJ72" s="40"/>
      <c r="BK72" s="41"/>
      <c r="BL72" s="41"/>
      <c r="BM72" s="44">
        <f>SUM(BG72:BL72)</f>
        <v>0</v>
      </c>
      <c r="BN72" s="43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2">
        <f>SUM(BS72:BT72)</f>
        <v>0</v>
      </c>
      <c r="BZ72" s="42">
        <f>SUM(BO72:BP72)</f>
        <v>0</v>
      </c>
      <c r="CA72" s="42">
        <f>SUM(BQ72:BR72)</f>
        <v>0</v>
      </c>
      <c r="CB72" s="42">
        <f>SUM(BW72:BX72)</f>
        <v>0</v>
      </c>
      <c r="CC72" s="42">
        <f>SUM(BN72,BU72,BV72)</f>
        <v>0</v>
      </c>
      <c r="CD72" s="59">
        <f>SUM(BN72:BX72)</f>
        <v>0</v>
      </c>
      <c r="CE72" s="39"/>
      <c r="CF72" s="41"/>
      <c r="CG72" s="41"/>
      <c r="CH72" s="41"/>
      <c r="CI72" s="41"/>
      <c r="CJ72" s="45"/>
      <c r="CK72" s="46">
        <f>SUM(CE72:CJ72)</f>
        <v>0</v>
      </c>
    </row>
    <row r="73" spans="1:89" s="64" customFormat="1" ht="14.25" customHeight="1">
      <c r="A73" s="79" t="s">
        <v>150</v>
      </c>
      <c r="B73" s="13">
        <f>SUM(J73,K73,AL73,AM73)</f>
        <v>4</v>
      </c>
      <c r="C73" s="15">
        <f>SUM(L73,M73,Q73,R73,X73,Y73,AE73,AF73,AS73,AT73,AZ73,BA73,BG73,BH73,CE73,CF73)</f>
        <v>21</v>
      </c>
      <c r="D73" s="32">
        <f>SUM(AG73,AH73,N73,O73,S73,T73,Z73,AA73,AU73,AV73,BI73,BJ73,CG73,CH73)</f>
        <v>24</v>
      </c>
      <c r="E73" s="35">
        <f>SUM(BB73,BC73,AB73,AC73,AI73,AJ73,AP73,AQ73,CI73,CJ73)</f>
        <v>6</v>
      </c>
      <c r="F73" s="55">
        <f>SUM(H73,I73,U73,V73,AN73,AO73,AW73,AX73,BE73,BK73,BL73,BD73)</f>
        <v>41</v>
      </c>
      <c r="G73" s="67">
        <f>SUM(P73,W73,AD73,AK73,AR73,AY73,BM73,CK73,BF73)</f>
        <v>96</v>
      </c>
      <c r="H73" s="75">
        <v>3</v>
      </c>
      <c r="I73" s="75">
        <v>2</v>
      </c>
      <c r="J73" s="16">
        <v>3</v>
      </c>
      <c r="K73" s="16">
        <v>1</v>
      </c>
      <c r="L73" s="16">
        <v>4</v>
      </c>
      <c r="M73" s="16">
        <v>0</v>
      </c>
      <c r="N73" s="16">
        <v>4</v>
      </c>
      <c r="O73" s="65">
        <v>1</v>
      </c>
      <c r="P73" s="72">
        <f>SUM(H73:O73)</f>
        <v>18</v>
      </c>
      <c r="Q73" s="43">
        <v>0</v>
      </c>
      <c r="R73" s="41">
        <v>1</v>
      </c>
      <c r="S73" s="41">
        <v>1</v>
      </c>
      <c r="T73" s="41">
        <v>6</v>
      </c>
      <c r="U73" s="41">
        <v>1</v>
      </c>
      <c r="V73" s="41">
        <v>7</v>
      </c>
      <c r="W73" s="44">
        <f>SUM(Q73:V73)</f>
        <v>16</v>
      </c>
      <c r="X73" s="39">
        <v>1</v>
      </c>
      <c r="Y73" s="40">
        <v>5</v>
      </c>
      <c r="Z73" s="41">
        <v>3</v>
      </c>
      <c r="AA73" s="41">
        <v>2</v>
      </c>
      <c r="AB73" s="41">
        <v>0</v>
      </c>
      <c r="AC73" s="41">
        <v>0</v>
      </c>
      <c r="AD73" s="42">
        <f>SUM(X73:AC73)</f>
        <v>11</v>
      </c>
      <c r="AE73" s="43"/>
      <c r="AF73" s="41"/>
      <c r="AG73" s="41"/>
      <c r="AH73" s="41"/>
      <c r="AI73" s="41"/>
      <c r="AJ73" s="41"/>
      <c r="AK73" s="44">
        <f>SUM(AE73:AJ73)</f>
        <v>0</v>
      </c>
      <c r="AL73" s="43"/>
      <c r="AM73" s="41"/>
      <c r="AN73" s="41"/>
      <c r="AO73" s="41">
        <v>3</v>
      </c>
      <c r="AP73" s="41">
        <v>3</v>
      </c>
      <c r="AQ73" s="41">
        <v>2</v>
      </c>
      <c r="AR73" s="44">
        <f>SUM(AL73:AQ73)</f>
        <v>8</v>
      </c>
      <c r="AS73" s="43">
        <v>0</v>
      </c>
      <c r="AT73" s="41">
        <v>0</v>
      </c>
      <c r="AU73" s="41">
        <v>0</v>
      </c>
      <c r="AV73" s="40">
        <v>7</v>
      </c>
      <c r="AW73" s="41">
        <v>4</v>
      </c>
      <c r="AX73" s="139">
        <v>10</v>
      </c>
      <c r="AY73" s="44">
        <f>SUM(AS73:AX73)</f>
        <v>21</v>
      </c>
      <c r="AZ73" s="160">
        <v>10</v>
      </c>
      <c r="BA73" s="41">
        <v>0</v>
      </c>
      <c r="BB73" s="41">
        <v>0</v>
      </c>
      <c r="BC73" s="40">
        <v>1</v>
      </c>
      <c r="BD73" s="41">
        <v>4</v>
      </c>
      <c r="BE73" s="41">
        <v>7</v>
      </c>
      <c r="BF73" s="44">
        <f>SUM(AZ73:BE73)</f>
        <v>22</v>
      </c>
      <c r="BG73" s="43"/>
      <c r="BH73" s="41"/>
      <c r="BI73" s="41"/>
      <c r="BJ73" s="40"/>
      <c r="BK73" s="41"/>
      <c r="BL73" s="41"/>
      <c r="BM73" s="44">
        <f>SUM(BG73:BL73)</f>
        <v>0</v>
      </c>
      <c r="BN73" s="43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2">
        <f>SUM(BS73:BT73)</f>
        <v>0</v>
      </c>
      <c r="BZ73" s="42">
        <f>SUM(BO73:BP73)</f>
        <v>0</v>
      </c>
      <c r="CA73" s="42">
        <f>SUM(BQ73:BR73)</f>
        <v>0</v>
      </c>
      <c r="CB73" s="42">
        <f>SUM(BW73:BX73)</f>
        <v>0</v>
      </c>
      <c r="CC73" s="42">
        <f>SUM(BN73,BU73,BV73)</f>
        <v>0</v>
      </c>
      <c r="CD73" s="59">
        <f>SUM(BN73:BX73)</f>
        <v>0</v>
      </c>
      <c r="CE73" s="39"/>
      <c r="CF73" s="41"/>
      <c r="CG73" s="41"/>
      <c r="CH73" s="41"/>
      <c r="CI73" s="41"/>
      <c r="CJ73" s="45"/>
      <c r="CK73" s="46">
        <f>SUM(CE73:CJ73)</f>
        <v>0</v>
      </c>
    </row>
    <row r="74" spans="1:89" s="64" customFormat="1" ht="14.25" customHeight="1">
      <c r="A74" s="79" t="s">
        <v>103</v>
      </c>
      <c r="B74" s="13">
        <f>SUM(J74,K74,AL74,AM74)</f>
        <v>11</v>
      </c>
      <c r="C74" s="15">
        <f>SUM(L74,M74,Q74,R74,X74,Y74,AE74,AF74,AS74,AT74,AZ74,BA74,BG74,BH74,CE74,CF74)</f>
        <v>16</v>
      </c>
      <c r="D74" s="32">
        <f>SUM(AG74,AH74,N74,O74,S74,T74,Z74,AA74,AU74,AV74,BI74,BJ74,CG74,CH74)</f>
        <v>26</v>
      </c>
      <c r="E74" s="35">
        <f>SUM(BB74,BC74,AB74,AC74,AI74,AJ74,AP74,AQ74,CI74,CJ74)</f>
        <v>15</v>
      </c>
      <c r="F74" s="55">
        <f>SUM(H74,I74,U74,V74,AN74,AO74,AW74,AX74,BE74,BK74,BL74,BD74)</f>
        <v>28</v>
      </c>
      <c r="G74" s="67">
        <f>SUM(P74,W74,AD74,AK74,AR74,AY74,BM74,CK74,BF74)</f>
        <v>96</v>
      </c>
      <c r="H74" s="75">
        <v>1</v>
      </c>
      <c r="I74" s="75">
        <v>2</v>
      </c>
      <c r="J74" s="16">
        <v>3</v>
      </c>
      <c r="K74" s="16">
        <v>1</v>
      </c>
      <c r="L74" s="16">
        <v>1</v>
      </c>
      <c r="M74" s="16">
        <v>0</v>
      </c>
      <c r="N74" s="16">
        <v>4</v>
      </c>
      <c r="O74" s="65">
        <v>0</v>
      </c>
      <c r="P74" s="72">
        <f>SUM(H74:O74)</f>
        <v>12</v>
      </c>
      <c r="Q74" s="43">
        <v>0</v>
      </c>
      <c r="R74" s="41">
        <v>2</v>
      </c>
      <c r="S74" s="41">
        <v>1</v>
      </c>
      <c r="T74" s="41">
        <v>6</v>
      </c>
      <c r="U74" s="41">
        <v>3</v>
      </c>
      <c r="V74" s="41">
        <v>2</v>
      </c>
      <c r="W74" s="44">
        <f>SUM(Q74:V74)</f>
        <v>14</v>
      </c>
      <c r="X74" s="39">
        <v>0</v>
      </c>
      <c r="Y74" s="40">
        <v>3</v>
      </c>
      <c r="Z74" s="41">
        <v>2</v>
      </c>
      <c r="AA74" s="41">
        <v>6</v>
      </c>
      <c r="AB74" s="41">
        <v>3</v>
      </c>
      <c r="AC74" s="41">
        <v>1</v>
      </c>
      <c r="AD74" s="42">
        <f>SUM(X74:AC74)</f>
        <v>15</v>
      </c>
      <c r="AE74" s="43"/>
      <c r="AF74" s="41"/>
      <c r="AG74" s="41">
        <v>2</v>
      </c>
      <c r="AH74" s="41">
        <v>2</v>
      </c>
      <c r="AI74" s="41">
        <v>0</v>
      </c>
      <c r="AJ74" s="41">
        <v>4</v>
      </c>
      <c r="AK74" s="44">
        <f>SUM(AE74:AJ74)</f>
        <v>8</v>
      </c>
      <c r="AL74" s="43">
        <v>7</v>
      </c>
      <c r="AM74" s="41">
        <v>0</v>
      </c>
      <c r="AN74" s="41"/>
      <c r="AO74" s="41">
        <v>2</v>
      </c>
      <c r="AP74" s="41">
        <v>1</v>
      </c>
      <c r="AQ74" s="41">
        <v>2</v>
      </c>
      <c r="AR74" s="44">
        <f>SUM(AL74:AQ74)</f>
        <v>12</v>
      </c>
      <c r="AS74" s="43">
        <v>1</v>
      </c>
      <c r="AT74" s="41">
        <v>1</v>
      </c>
      <c r="AU74" s="41">
        <v>1</v>
      </c>
      <c r="AV74" s="40">
        <v>2</v>
      </c>
      <c r="AW74" s="41">
        <v>3</v>
      </c>
      <c r="AX74" s="41">
        <v>7</v>
      </c>
      <c r="AY74" s="44">
        <f>SUM(AS74:AX74)</f>
        <v>15</v>
      </c>
      <c r="AZ74" s="43">
        <v>7</v>
      </c>
      <c r="BA74" s="41">
        <v>1</v>
      </c>
      <c r="BB74" s="41">
        <v>0</v>
      </c>
      <c r="BC74" s="40">
        <v>4</v>
      </c>
      <c r="BD74" s="41">
        <v>4</v>
      </c>
      <c r="BE74" s="41">
        <v>4</v>
      </c>
      <c r="BF74" s="44">
        <f>SUM(AZ74:BE74)</f>
        <v>20</v>
      </c>
      <c r="BG74" s="43"/>
      <c r="BH74" s="41"/>
      <c r="BI74" s="41"/>
      <c r="BJ74" s="40"/>
      <c r="BK74" s="41"/>
      <c r="BL74" s="41"/>
      <c r="BM74" s="44">
        <f>SUM(BG74:BL74)</f>
        <v>0</v>
      </c>
      <c r="BN74" s="43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2">
        <f>SUM(BS74:BT74)</f>
        <v>0</v>
      </c>
      <c r="BZ74" s="42">
        <f>SUM(BO74:BP74)</f>
        <v>0</v>
      </c>
      <c r="CA74" s="42">
        <f>SUM(BQ74:BR74)</f>
        <v>0</v>
      </c>
      <c r="CB74" s="42">
        <f>SUM(BW74:BX74)</f>
        <v>0</v>
      </c>
      <c r="CC74" s="42">
        <f>SUM(BN74,BU74,BV74)</f>
        <v>0</v>
      </c>
      <c r="CD74" s="59">
        <f>SUM(BN74:BX74)</f>
        <v>0</v>
      </c>
      <c r="CE74" s="39"/>
      <c r="CF74" s="41"/>
      <c r="CG74" s="41"/>
      <c r="CH74" s="41"/>
      <c r="CI74" s="41"/>
      <c r="CJ74" s="45"/>
      <c r="CK74" s="46">
        <f>SUM(CE74:CJ74)</f>
        <v>0</v>
      </c>
    </row>
    <row r="75" spans="1:89" s="57" customFormat="1" ht="14.25" customHeight="1">
      <c r="A75" s="79" t="s">
        <v>138</v>
      </c>
      <c r="B75" s="13">
        <f>SUM(J75,K75,AL75,AM75)</f>
        <v>4</v>
      </c>
      <c r="C75" s="15">
        <f>SUM(L75,M75,Q75,R75,X75,Y75,AE75,AF75,AS75,AT75,AZ75,BA75,BG75,BH75,CE75,CF75)</f>
        <v>17</v>
      </c>
      <c r="D75" s="32">
        <f>SUM(AG75,AH75,N75,O75,S75,T75,Z75,AA75,AU75,AV75,BI75,BJ75,CG75,CH75)</f>
        <v>28</v>
      </c>
      <c r="E75" s="35">
        <f>SUM(BB75,BC75,AB75,AC75,AI75,AJ75,AP75,AQ75,CI75,CJ75)</f>
        <v>8</v>
      </c>
      <c r="F75" s="55">
        <f>SUM(H75,I75,U75,V75,AN75,AO75,AW75,AX75,BE75,BK75,BL75,BD75)</f>
        <v>39</v>
      </c>
      <c r="G75" s="67">
        <f>SUM(P75,W75,AD75,AK75,AR75,AY75,BM75,CK75,BF75)</f>
        <v>96</v>
      </c>
      <c r="H75" s="75">
        <v>0</v>
      </c>
      <c r="I75" s="75">
        <v>5</v>
      </c>
      <c r="J75" s="16">
        <v>0</v>
      </c>
      <c r="K75" s="16">
        <v>0</v>
      </c>
      <c r="L75" s="16">
        <v>0</v>
      </c>
      <c r="M75" s="16">
        <v>0</v>
      </c>
      <c r="N75" s="16">
        <v>4</v>
      </c>
      <c r="O75" s="65">
        <v>0</v>
      </c>
      <c r="P75" s="72">
        <f>SUM(H75:O75)</f>
        <v>9</v>
      </c>
      <c r="Q75" s="43">
        <v>1</v>
      </c>
      <c r="R75" s="41">
        <v>3</v>
      </c>
      <c r="S75" s="41">
        <v>3</v>
      </c>
      <c r="T75" s="41">
        <v>3</v>
      </c>
      <c r="U75" s="41">
        <v>2</v>
      </c>
      <c r="V75" s="41">
        <v>5</v>
      </c>
      <c r="W75" s="44">
        <f>SUM(Q75:V75)</f>
        <v>17</v>
      </c>
      <c r="X75" s="39">
        <v>0</v>
      </c>
      <c r="Y75" s="40">
        <v>7</v>
      </c>
      <c r="Z75" s="41">
        <v>3</v>
      </c>
      <c r="AA75" s="41">
        <v>2</v>
      </c>
      <c r="AB75" s="41">
        <v>0</v>
      </c>
      <c r="AC75" s="41">
        <v>2</v>
      </c>
      <c r="AD75" s="42">
        <f>SUM(X75:AC75)</f>
        <v>14</v>
      </c>
      <c r="AE75" s="43">
        <v>0</v>
      </c>
      <c r="AF75" s="41">
        <v>0</v>
      </c>
      <c r="AG75" s="41">
        <v>1</v>
      </c>
      <c r="AH75" s="41">
        <v>4</v>
      </c>
      <c r="AI75" s="41">
        <v>1</v>
      </c>
      <c r="AJ75" s="41">
        <v>1</v>
      </c>
      <c r="AK75" s="44">
        <f>SUM(AE75:AJ75)</f>
        <v>7</v>
      </c>
      <c r="AL75" s="43">
        <v>3</v>
      </c>
      <c r="AM75" s="41">
        <v>1</v>
      </c>
      <c r="AN75" s="41">
        <v>2</v>
      </c>
      <c r="AO75" s="41">
        <v>2</v>
      </c>
      <c r="AP75" s="41">
        <v>1</v>
      </c>
      <c r="AQ75" s="41">
        <v>1</v>
      </c>
      <c r="AR75" s="44">
        <f>SUM(AL75:AQ75)</f>
        <v>10</v>
      </c>
      <c r="AS75" s="43">
        <v>0</v>
      </c>
      <c r="AT75" s="41">
        <v>4</v>
      </c>
      <c r="AU75" s="41">
        <v>1</v>
      </c>
      <c r="AV75" s="40">
        <v>7</v>
      </c>
      <c r="AW75" s="41">
        <v>4</v>
      </c>
      <c r="AX75" s="41">
        <v>2</v>
      </c>
      <c r="AY75" s="44">
        <f>SUM(AS75:AX75)</f>
        <v>18</v>
      </c>
      <c r="AZ75" s="43">
        <v>2</v>
      </c>
      <c r="BA75" s="41">
        <v>0</v>
      </c>
      <c r="BB75" s="41">
        <v>0</v>
      </c>
      <c r="BC75" s="40">
        <v>2</v>
      </c>
      <c r="BD75" s="139">
        <v>10</v>
      </c>
      <c r="BE75" s="41">
        <v>7</v>
      </c>
      <c r="BF75" s="44">
        <f>SUM(AZ75:BE75)</f>
        <v>21</v>
      </c>
      <c r="BG75" s="43"/>
      <c r="BH75" s="41"/>
      <c r="BI75" s="41"/>
      <c r="BJ75" s="40"/>
      <c r="BK75" s="41"/>
      <c r="BL75" s="41"/>
      <c r="BM75" s="44">
        <f>SUM(BG75:BL75)</f>
        <v>0</v>
      </c>
      <c r="BN75" s="43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2">
        <f>SUM(BS75:BT75)</f>
        <v>0</v>
      </c>
      <c r="BZ75" s="42">
        <f>SUM(BO75:BP75)</f>
        <v>0</v>
      </c>
      <c r="CA75" s="42">
        <f>SUM(BQ75:BR75)</f>
        <v>0</v>
      </c>
      <c r="CB75" s="42">
        <f>SUM(BW75:BX75)</f>
        <v>0</v>
      </c>
      <c r="CC75" s="42">
        <f>SUM(BN75,BU75,BV75)</f>
        <v>0</v>
      </c>
      <c r="CD75" s="59">
        <f>SUM(BN75:BX75)</f>
        <v>0</v>
      </c>
      <c r="CE75" s="39"/>
      <c r="CF75" s="41"/>
      <c r="CG75" s="41"/>
      <c r="CH75" s="41"/>
      <c r="CI75" s="41"/>
      <c r="CJ75" s="45"/>
      <c r="CK75" s="46">
        <f>SUM(CE75:CJ75)</f>
        <v>0</v>
      </c>
    </row>
    <row r="76" spans="1:89" s="64" customFormat="1" ht="14.25" customHeight="1">
      <c r="A76" s="79" t="s">
        <v>79</v>
      </c>
      <c r="B76" s="13">
        <f>SUM(J76,K76,AL76,AM76)</f>
        <v>8</v>
      </c>
      <c r="C76" s="15">
        <f>SUM(L76,M76,Q76,R76,X76,Y76,AE76,AF76,AS76,AT76,AZ76,BA76,BG76,BH76,CE76,CF76)</f>
        <v>13</v>
      </c>
      <c r="D76" s="32">
        <f>SUM(AG76,AH76,N76,O76,S76,T76,Z76,AA76,AU76,AV76,BI76,BJ76,CG76,CH76)</f>
        <v>22</v>
      </c>
      <c r="E76" s="35">
        <f>SUM(BB76,BC76,AB76,AC76,AI76,AJ76,AP76,AQ76,CI76,CJ76)</f>
        <v>9</v>
      </c>
      <c r="F76" s="55">
        <f>SUM(H76,I76,U76,V76,AN76,AO76,AW76,AX76,BE76,BK76,BL76,BD76)</f>
        <v>42</v>
      </c>
      <c r="G76" s="67">
        <f>SUM(P76,W76,AD76,AK76,AR76,AY76,BM76,CK76,BF76)</f>
        <v>94</v>
      </c>
      <c r="H76" s="75">
        <v>2</v>
      </c>
      <c r="I76" s="77">
        <v>10</v>
      </c>
      <c r="J76" s="16">
        <v>0</v>
      </c>
      <c r="K76" s="16">
        <v>0</v>
      </c>
      <c r="L76" s="16">
        <v>1</v>
      </c>
      <c r="M76" s="16">
        <v>1</v>
      </c>
      <c r="N76" s="16">
        <v>5</v>
      </c>
      <c r="O76" s="65">
        <v>0</v>
      </c>
      <c r="P76" s="72">
        <f>SUM(H76:O76)</f>
        <v>19</v>
      </c>
      <c r="Q76" s="43">
        <v>0</v>
      </c>
      <c r="R76" s="41">
        <v>1</v>
      </c>
      <c r="S76" s="41">
        <v>0</v>
      </c>
      <c r="T76" s="41">
        <v>7</v>
      </c>
      <c r="U76" s="41">
        <v>1</v>
      </c>
      <c r="V76" s="41">
        <v>2</v>
      </c>
      <c r="W76" s="44">
        <f>SUM(Q76:V76)</f>
        <v>11</v>
      </c>
      <c r="X76" s="39">
        <v>1</v>
      </c>
      <c r="Y76" s="40">
        <v>1</v>
      </c>
      <c r="Z76" s="41">
        <v>4</v>
      </c>
      <c r="AA76" s="41">
        <v>3</v>
      </c>
      <c r="AB76" s="41">
        <v>0</v>
      </c>
      <c r="AC76" s="41">
        <v>4</v>
      </c>
      <c r="AD76" s="42">
        <f>SUM(X76:AC76)</f>
        <v>13</v>
      </c>
      <c r="AE76" s="43"/>
      <c r="AF76" s="41"/>
      <c r="AG76" s="41"/>
      <c r="AH76" s="41"/>
      <c r="AI76" s="41"/>
      <c r="AJ76" s="41"/>
      <c r="AK76" s="44">
        <f>SUM(AE76:AJ76)</f>
        <v>0</v>
      </c>
      <c r="AL76" s="43">
        <v>4</v>
      </c>
      <c r="AM76" s="41">
        <v>4</v>
      </c>
      <c r="AN76" s="41">
        <v>5</v>
      </c>
      <c r="AO76" s="41">
        <v>3</v>
      </c>
      <c r="AP76" s="41">
        <v>1</v>
      </c>
      <c r="AQ76" s="41">
        <v>2</v>
      </c>
      <c r="AR76" s="44">
        <f>SUM(AL76:AQ76)</f>
        <v>19</v>
      </c>
      <c r="AS76" s="43">
        <v>1</v>
      </c>
      <c r="AT76" s="41">
        <v>1</v>
      </c>
      <c r="AU76" s="41">
        <v>1</v>
      </c>
      <c r="AV76" s="40">
        <v>2</v>
      </c>
      <c r="AW76" s="41">
        <v>0</v>
      </c>
      <c r="AX76" s="41">
        <v>5</v>
      </c>
      <c r="AY76" s="44">
        <f>SUM(AS76:AX76)</f>
        <v>10</v>
      </c>
      <c r="AZ76" s="43">
        <v>6</v>
      </c>
      <c r="BA76" s="41">
        <v>0</v>
      </c>
      <c r="BB76" s="41">
        <v>0</v>
      </c>
      <c r="BC76" s="40">
        <v>2</v>
      </c>
      <c r="BD76" s="41">
        <v>7</v>
      </c>
      <c r="BE76" s="41">
        <v>7</v>
      </c>
      <c r="BF76" s="44">
        <f>SUM(AZ76:BE76)</f>
        <v>22</v>
      </c>
      <c r="BG76" s="43"/>
      <c r="BH76" s="41"/>
      <c r="BI76" s="41"/>
      <c r="BJ76" s="40"/>
      <c r="BK76" s="41"/>
      <c r="BL76" s="41"/>
      <c r="BM76" s="44">
        <f>SUM(BG76:BL76)</f>
        <v>0</v>
      </c>
      <c r="BN76" s="43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2">
        <f>SUM(BS76:BT76)</f>
        <v>0</v>
      </c>
      <c r="BZ76" s="42">
        <f>SUM(BO76:BP76)</f>
        <v>0</v>
      </c>
      <c r="CA76" s="42">
        <f>SUM(BQ76:BR76)</f>
        <v>0</v>
      </c>
      <c r="CB76" s="42">
        <f>SUM(BW76:BX76)</f>
        <v>0</v>
      </c>
      <c r="CC76" s="42">
        <f>SUM(BN76,BU76,BV76)</f>
        <v>0</v>
      </c>
      <c r="CD76" s="59">
        <f>SUM(BN76:BX76)</f>
        <v>0</v>
      </c>
      <c r="CE76" s="39"/>
      <c r="CF76" s="41"/>
      <c r="CG76" s="41"/>
      <c r="CH76" s="41"/>
      <c r="CI76" s="41"/>
      <c r="CJ76" s="45"/>
      <c r="CK76" s="46">
        <f>SUM(CE76:CJ76)</f>
        <v>0</v>
      </c>
    </row>
    <row r="77" spans="1:89" s="64" customFormat="1" ht="14.25" customHeight="1">
      <c r="A77" s="79" t="s">
        <v>166</v>
      </c>
      <c r="B77" s="13">
        <f>SUM(J77,K77,AL77,AM77)</f>
        <v>7</v>
      </c>
      <c r="C77" s="15">
        <f>SUM(L77,M77,Q77,R77,X77,Y77,AE77,AF77,AS77,AT77,AZ77,BA77,BG77,BH77,CE77,CF77)</f>
        <v>23</v>
      </c>
      <c r="D77" s="32">
        <f>SUM(AG77,AH77,N77,O77,S77,T77,Z77,AA77,AU77,AV77,BI77,BJ77,CG77,CH77)</f>
        <v>12</v>
      </c>
      <c r="E77" s="35">
        <f>SUM(BB77,BC77,AB77,AC77,AI77,AJ77,AP77,AQ77,CI77,CJ77)</f>
        <v>15</v>
      </c>
      <c r="F77" s="55">
        <f>SUM(H77,I77,U77,V77,AN77,AO77,AW77,AX77,BE77,BK77,BL77,BD77)</f>
        <v>37</v>
      </c>
      <c r="G77" s="67">
        <f>SUM(P77,W77,AD77,AK77,AR77,AY77,BM77,CK77,BF77)</f>
        <v>94</v>
      </c>
      <c r="H77" s="75">
        <v>3</v>
      </c>
      <c r="I77" s="75">
        <v>3</v>
      </c>
      <c r="J77" s="16">
        <v>0</v>
      </c>
      <c r="K77" s="16">
        <v>0</v>
      </c>
      <c r="L77" s="16">
        <v>7</v>
      </c>
      <c r="M77" s="16">
        <v>1</v>
      </c>
      <c r="N77" s="16"/>
      <c r="O77" s="65">
        <v>0</v>
      </c>
      <c r="P77" s="72">
        <f>SUM(H77:O77)</f>
        <v>14</v>
      </c>
      <c r="Q77" s="43">
        <v>0</v>
      </c>
      <c r="R77" s="41">
        <v>2</v>
      </c>
      <c r="S77" s="41"/>
      <c r="T77" s="41">
        <v>5</v>
      </c>
      <c r="U77" s="41"/>
      <c r="V77" s="41">
        <v>7</v>
      </c>
      <c r="W77" s="44">
        <f>SUM(Q77:V77)</f>
        <v>14</v>
      </c>
      <c r="X77" s="39"/>
      <c r="Y77" s="40">
        <v>3</v>
      </c>
      <c r="Z77" s="41"/>
      <c r="AA77" s="41"/>
      <c r="AB77" s="41">
        <v>0</v>
      </c>
      <c r="AC77" s="41">
        <v>2</v>
      </c>
      <c r="AD77" s="42">
        <f>SUM(X77:AC77)</f>
        <v>5</v>
      </c>
      <c r="AE77" s="43">
        <v>0</v>
      </c>
      <c r="AF77" s="41">
        <v>4</v>
      </c>
      <c r="AG77" s="41">
        <v>1</v>
      </c>
      <c r="AH77" s="41">
        <v>2</v>
      </c>
      <c r="AI77" s="41">
        <v>5</v>
      </c>
      <c r="AJ77" s="41">
        <v>1</v>
      </c>
      <c r="AK77" s="44">
        <f>SUM(AE77:AJ77)</f>
        <v>13</v>
      </c>
      <c r="AL77" s="43">
        <v>4</v>
      </c>
      <c r="AM77" s="41">
        <v>3</v>
      </c>
      <c r="AN77" s="41">
        <v>2</v>
      </c>
      <c r="AO77" s="41">
        <v>2</v>
      </c>
      <c r="AP77" s="41">
        <v>3</v>
      </c>
      <c r="AQ77" s="41">
        <v>2</v>
      </c>
      <c r="AR77" s="44">
        <f>SUM(AL77:AQ77)</f>
        <v>16</v>
      </c>
      <c r="AS77" s="43">
        <v>0</v>
      </c>
      <c r="AT77" s="41">
        <v>1</v>
      </c>
      <c r="AU77" s="41"/>
      <c r="AV77" s="40">
        <v>4</v>
      </c>
      <c r="AW77" s="63">
        <v>6</v>
      </c>
      <c r="AX77" s="41">
        <v>6</v>
      </c>
      <c r="AY77" s="44">
        <f>SUM(AS77:AX77)</f>
        <v>17</v>
      </c>
      <c r="AZ77" s="43">
        <v>5</v>
      </c>
      <c r="BA77" s="41">
        <v>0</v>
      </c>
      <c r="BB77" s="41">
        <v>0</v>
      </c>
      <c r="BC77" s="40">
        <v>2</v>
      </c>
      <c r="BD77" s="41">
        <v>4</v>
      </c>
      <c r="BE77" s="41">
        <v>4</v>
      </c>
      <c r="BF77" s="44">
        <f>SUM(AZ77:BE77)</f>
        <v>15</v>
      </c>
      <c r="BG77" s="43"/>
      <c r="BH77" s="41"/>
      <c r="BI77" s="41"/>
      <c r="BJ77" s="40"/>
      <c r="BK77" s="41"/>
      <c r="BL77" s="41"/>
      <c r="BM77" s="44">
        <f>SUM(BG77:BL77)</f>
        <v>0</v>
      </c>
      <c r="BN77" s="43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2">
        <f>SUM(BS77:BT77)</f>
        <v>0</v>
      </c>
      <c r="BZ77" s="42">
        <f>SUM(BO77:BP77)</f>
        <v>0</v>
      </c>
      <c r="CA77" s="42">
        <f>SUM(BQ77:BR77)</f>
        <v>0</v>
      </c>
      <c r="CB77" s="42">
        <f>SUM(BW77:BX77)</f>
        <v>0</v>
      </c>
      <c r="CC77" s="42">
        <f>SUM(BN77,BU77,BV77)</f>
        <v>0</v>
      </c>
      <c r="CD77" s="59">
        <f>SUM(BN77:BX77)</f>
        <v>0</v>
      </c>
      <c r="CE77" s="39"/>
      <c r="CF77" s="41"/>
      <c r="CG77" s="41"/>
      <c r="CH77" s="41"/>
      <c r="CI77" s="41"/>
      <c r="CJ77" s="45"/>
      <c r="CK77" s="46">
        <f>SUM(CE77:CJ77)</f>
        <v>0</v>
      </c>
    </row>
    <row r="78" spans="1:89" s="57" customFormat="1" ht="14.25" customHeight="1">
      <c r="A78" s="79" t="s">
        <v>110</v>
      </c>
      <c r="B78" s="13">
        <f>SUM(J78,K78,AL78,AM78)</f>
        <v>6</v>
      </c>
      <c r="C78" s="15">
        <f>SUM(L78,M78,Q78,R78,X78,Y78,AE78,AF78,AS78,AT78,AZ78,BA78,BG78,BH78,CE78,CF78)</f>
        <v>16</v>
      </c>
      <c r="D78" s="32">
        <f>SUM(AG78,AH78,N78,O78,S78,T78,Z78,AA78,AU78,AV78,BI78,BJ78,CG78,CH78)</f>
        <v>29</v>
      </c>
      <c r="E78" s="35">
        <f>SUM(BB78,BC78,AB78,AC78,AI78,AJ78,AP78,AQ78,CI78,CJ78)</f>
        <v>9</v>
      </c>
      <c r="F78" s="55">
        <f>SUM(H78,I78,U78,V78,AN78,AO78,AW78,AX78,BE78,BK78,BL78,BD78)</f>
        <v>34</v>
      </c>
      <c r="G78" s="67">
        <f>SUM(P78,W78,AD78,AK78,AR78,AY78,BM78,CK78,BF78)</f>
        <v>94</v>
      </c>
      <c r="H78" s="75">
        <v>0</v>
      </c>
      <c r="I78" s="75">
        <v>3</v>
      </c>
      <c r="J78" s="16">
        <v>0</v>
      </c>
      <c r="K78" s="16">
        <v>1</v>
      </c>
      <c r="L78" s="16">
        <v>4</v>
      </c>
      <c r="M78" s="16">
        <v>0</v>
      </c>
      <c r="N78" s="16">
        <v>4</v>
      </c>
      <c r="O78" s="65">
        <v>1</v>
      </c>
      <c r="P78" s="72">
        <f>SUM(H78:O78)</f>
        <v>13</v>
      </c>
      <c r="Q78" s="43">
        <v>0</v>
      </c>
      <c r="R78" s="41">
        <v>2</v>
      </c>
      <c r="S78" s="41">
        <v>1</v>
      </c>
      <c r="T78" s="41">
        <v>6</v>
      </c>
      <c r="U78" s="41">
        <v>1</v>
      </c>
      <c r="V78" s="41">
        <v>5</v>
      </c>
      <c r="W78" s="44">
        <f>SUM(Q78:V78)</f>
        <v>15</v>
      </c>
      <c r="X78" s="39">
        <v>1</v>
      </c>
      <c r="Y78" s="40">
        <v>1</v>
      </c>
      <c r="Z78" s="41">
        <v>5</v>
      </c>
      <c r="AA78" s="41">
        <v>4</v>
      </c>
      <c r="AB78" s="41">
        <v>1</v>
      </c>
      <c r="AC78" s="41">
        <v>4</v>
      </c>
      <c r="AD78" s="42">
        <f>SUM(X78:AC78)</f>
        <v>16</v>
      </c>
      <c r="AE78" s="43">
        <v>1</v>
      </c>
      <c r="AF78" s="41">
        <v>1</v>
      </c>
      <c r="AG78" s="41">
        <v>1</v>
      </c>
      <c r="AH78" s="41">
        <v>4</v>
      </c>
      <c r="AI78" s="41">
        <v>2</v>
      </c>
      <c r="AJ78" s="41">
        <v>1</v>
      </c>
      <c r="AK78" s="44">
        <f>SUM(AE78:AJ78)</f>
        <v>10</v>
      </c>
      <c r="AL78" s="43">
        <v>4</v>
      </c>
      <c r="AM78" s="41">
        <v>1</v>
      </c>
      <c r="AN78" s="41">
        <v>5</v>
      </c>
      <c r="AO78" s="41">
        <v>5</v>
      </c>
      <c r="AP78" s="41">
        <v>1</v>
      </c>
      <c r="AQ78" s="41"/>
      <c r="AR78" s="44">
        <f>SUM(AL78:AQ78)</f>
        <v>16</v>
      </c>
      <c r="AS78" s="43"/>
      <c r="AT78" s="41">
        <v>1</v>
      </c>
      <c r="AU78" s="41">
        <v>1</v>
      </c>
      <c r="AV78" s="40">
        <v>2</v>
      </c>
      <c r="AW78" s="41">
        <v>5</v>
      </c>
      <c r="AX78" s="139">
        <v>10</v>
      </c>
      <c r="AY78" s="44">
        <f>SUM(AS78:AX78)</f>
        <v>19</v>
      </c>
      <c r="AZ78" s="43">
        <v>4</v>
      </c>
      <c r="BA78" s="41">
        <v>1</v>
      </c>
      <c r="BB78" s="41"/>
      <c r="BC78" s="40"/>
      <c r="BD78" s="41"/>
      <c r="BE78" s="41"/>
      <c r="BF78" s="44">
        <f>SUM(AZ78:BE78)</f>
        <v>5</v>
      </c>
      <c r="BG78" s="43"/>
      <c r="BH78" s="41"/>
      <c r="BI78" s="41"/>
      <c r="BJ78" s="40"/>
      <c r="BK78" s="41"/>
      <c r="BL78" s="41"/>
      <c r="BM78" s="44">
        <f>SUM(BG78:BL78)</f>
        <v>0</v>
      </c>
      <c r="BN78" s="43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2">
        <f>SUM(BS78:BT78)</f>
        <v>0</v>
      </c>
      <c r="BZ78" s="42">
        <f>SUM(BO78:BP78)</f>
        <v>0</v>
      </c>
      <c r="CA78" s="42">
        <f>SUM(BQ78:BR78)</f>
        <v>0</v>
      </c>
      <c r="CB78" s="42">
        <f>SUM(BW78:BX78)</f>
        <v>0</v>
      </c>
      <c r="CC78" s="42">
        <f>SUM(BN78,BU78,BV78)</f>
        <v>0</v>
      </c>
      <c r="CD78" s="59">
        <f>SUM(BN78:BX78)</f>
        <v>0</v>
      </c>
      <c r="CE78" s="39"/>
      <c r="CF78" s="41"/>
      <c r="CG78" s="41"/>
      <c r="CH78" s="41"/>
      <c r="CI78" s="41"/>
      <c r="CJ78" s="45"/>
      <c r="CK78" s="46">
        <f>SUM(CE78:CJ78)</f>
        <v>0</v>
      </c>
    </row>
    <row r="79" spans="1:89" s="64" customFormat="1" ht="14.25" customHeight="1">
      <c r="A79" s="79" t="s">
        <v>118</v>
      </c>
      <c r="B79" s="13">
        <f>SUM(J79,K79,AL79,AM79)</f>
        <v>11</v>
      </c>
      <c r="C79" s="15">
        <f>SUM(L79,M79,Q79,R79,X79,Y79,AE79,AF79,AS79,AT79,AZ79,BA79,BG79,BH79,CE79,CF79)</f>
        <v>10</v>
      </c>
      <c r="D79" s="32">
        <f>SUM(AG79,AH79,N79,O79,S79,T79,Z79,AA79,AU79,AV79,BI79,BJ79,CG79,CH79)</f>
        <v>20</v>
      </c>
      <c r="E79" s="35">
        <f>SUM(BB79,BC79,AB79,AC79,AI79,AJ79,AP79,AQ79,CI79,CJ79)</f>
        <v>22</v>
      </c>
      <c r="F79" s="55">
        <f>SUM(H79,I79,U79,V79,AN79,AO79,AW79,AX79,BE79,BK79,BL79,BD79)</f>
        <v>30</v>
      </c>
      <c r="G79" s="67">
        <f>SUM(P79,W79,AD79,AK79,AR79,AY79,BM79,CK79,BF79)</f>
        <v>93</v>
      </c>
      <c r="H79" s="75">
        <v>0</v>
      </c>
      <c r="I79" s="75">
        <v>2</v>
      </c>
      <c r="J79" s="16">
        <v>6</v>
      </c>
      <c r="K79" s="80">
        <v>1</v>
      </c>
      <c r="L79" s="16">
        <v>1</v>
      </c>
      <c r="M79" s="16">
        <v>0</v>
      </c>
      <c r="N79" s="21"/>
      <c r="O79" s="27"/>
      <c r="P79" s="72">
        <f>SUM(H79:O79)</f>
        <v>10</v>
      </c>
      <c r="Q79" s="43">
        <v>0</v>
      </c>
      <c r="R79" s="41">
        <v>2</v>
      </c>
      <c r="S79" s="41">
        <v>1</v>
      </c>
      <c r="T79" s="41">
        <v>5</v>
      </c>
      <c r="U79" s="41">
        <v>1</v>
      </c>
      <c r="V79" s="41">
        <v>4</v>
      </c>
      <c r="W79" s="44">
        <f>SUM(Q79:V79)</f>
        <v>13</v>
      </c>
      <c r="X79" s="54">
        <v>0</v>
      </c>
      <c r="Y79" s="38"/>
      <c r="Z79" s="62">
        <v>4</v>
      </c>
      <c r="AA79" s="62">
        <v>5</v>
      </c>
      <c r="AB79" s="62">
        <v>1</v>
      </c>
      <c r="AC79" s="62">
        <v>4</v>
      </c>
      <c r="AD79" s="42">
        <f>SUM(X79:AC79)</f>
        <v>14</v>
      </c>
      <c r="AE79" s="43">
        <v>1</v>
      </c>
      <c r="AF79" s="62">
        <v>2</v>
      </c>
      <c r="AG79" s="62">
        <v>1</v>
      </c>
      <c r="AH79" s="62">
        <v>1</v>
      </c>
      <c r="AI79" s="62">
        <v>4</v>
      </c>
      <c r="AJ79" s="62">
        <v>1</v>
      </c>
      <c r="AK79" s="44">
        <f>SUM(AE79:AJ79)</f>
        <v>10</v>
      </c>
      <c r="AL79" s="73">
        <v>4</v>
      </c>
      <c r="AM79" s="41">
        <v>0</v>
      </c>
      <c r="AN79" s="41">
        <v>5</v>
      </c>
      <c r="AO79" s="41">
        <v>3</v>
      </c>
      <c r="AP79" s="41">
        <v>1</v>
      </c>
      <c r="AQ79" s="41">
        <v>7</v>
      </c>
      <c r="AR79" s="44">
        <f>SUM(AL79:AQ79)</f>
        <v>20</v>
      </c>
      <c r="AS79" s="43">
        <v>0</v>
      </c>
      <c r="AT79" s="41">
        <v>1</v>
      </c>
      <c r="AU79" s="41">
        <v>1</v>
      </c>
      <c r="AV79" s="40">
        <v>2</v>
      </c>
      <c r="AW79" s="41">
        <v>2</v>
      </c>
      <c r="AX79" s="41">
        <v>2</v>
      </c>
      <c r="AY79" s="44">
        <f>SUM(AS79:AX79)</f>
        <v>8</v>
      </c>
      <c r="AZ79" s="43">
        <v>2</v>
      </c>
      <c r="BA79" s="41">
        <v>1</v>
      </c>
      <c r="BB79" s="41">
        <v>0</v>
      </c>
      <c r="BC79" s="40">
        <v>4</v>
      </c>
      <c r="BD79" s="41">
        <v>7</v>
      </c>
      <c r="BE79" s="41">
        <v>4</v>
      </c>
      <c r="BF79" s="44">
        <f>SUM(AZ79:BE79)</f>
        <v>18</v>
      </c>
      <c r="BG79" s="43"/>
      <c r="BH79" s="41"/>
      <c r="BI79" s="41"/>
      <c r="BJ79" s="40"/>
      <c r="BK79" s="41"/>
      <c r="BL79" s="41"/>
      <c r="BM79" s="44">
        <f>SUM(BG79:BL79)</f>
        <v>0</v>
      </c>
      <c r="BN79" s="43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2">
        <f>SUM(BS79:BT79)</f>
        <v>0</v>
      </c>
      <c r="BZ79" s="42">
        <f>SUM(BO79:BP79)</f>
        <v>0</v>
      </c>
      <c r="CA79" s="42">
        <f>SUM(BQ79:BR79)</f>
        <v>0</v>
      </c>
      <c r="CB79" s="42">
        <f>SUM(BW79:BX79)</f>
        <v>0</v>
      </c>
      <c r="CC79" s="42">
        <f>SUM(BN79,BU79,BV79)</f>
        <v>0</v>
      </c>
      <c r="CD79" s="59">
        <f>SUM(BN79:BX79)</f>
        <v>0</v>
      </c>
      <c r="CE79" s="39"/>
      <c r="CF79" s="41"/>
      <c r="CG79" s="41"/>
      <c r="CH79" s="41"/>
      <c r="CI79" s="41"/>
      <c r="CJ79" s="45"/>
      <c r="CK79" s="46">
        <f>SUM(CE79:CJ79)</f>
        <v>0</v>
      </c>
    </row>
    <row r="80" spans="1:89" s="64" customFormat="1" ht="14.25" customHeight="1">
      <c r="A80" s="79" t="s">
        <v>164</v>
      </c>
      <c r="B80" s="13">
        <f>SUM(J80,K80,AL80,AM80)</f>
        <v>2</v>
      </c>
      <c r="C80" s="15">
        <f>SUM(L80,M80,Q80,R80,X80,Y80,AE80,AF80,AS80,AT80,AZ80,BA80,BG80,BH80,CE80,CF80)</f>
        <v>11</v>
      </c>
      <c r="D80" s="32">
        <f>SUM(AG80,AH80,N80,O80,S80,T80,Z80,AA80,AU80,AV80,BI80,BJ80,CG80,CH80)</f>
        <v>23</v>
      </c>
      <c r="E80" s="35">
        <f>SUM(BB80,BC80,AB80,AC80,AI80,AJ80,AP80,AQ80,CI80,CJ80)</f>
        <v>16</v>
      </c>
      <c r="F80" s="55">
        <f>SUM(H80,I80,U80,V80,AN80,AO80,AW80,AX80,BE80,BK80,BL80,BD80)</f>
        <v>40</v>
      </c>
      <c r="G80" s="67">
        <f>SUM(P80,W80,AD80,AK80,AR80,AY80,BM80,CK80,BF80)</f>
        <v>92</v>
      </c>
      <c r="H80" s="75">
        <v>3</v>
      </c>
      <c r="I80" s="75">
        <v>3</v>
      </c>
      <c r="J80" s="16">
        <v>1</v>
      </c>
      <c r="K80" s="16">
        <v>0</v>
      </c>
      <c r="L80" s="16">
        <v>3</v>
      </c>
      <c r="M80" s="16">
        <v>0</v>
      </c>
      <c r="N80" s="16">
        <v>4</v>
      </c>
      <c r="O80" s="65">
        <v>0</v>
      </c>
      <c r="P80" s="72">
        <f>SUM(H80:O80)</f>
        <v>14</v>
      </c>
      <c r="Q80" s="43">
        <v>0</v>
      </c>
      <c r="R80" s="41">
        <v>0</v>
      </c>
      <c r="S80" s="41">
        <v>3</v>
      </c>
      <c r="T80" s="41">
        <v>1</v>
      </c>
      <c r="U80" s="41">
        <v>2</v>
      </c>
      <c r="V80" s="41">
        <v>2</v>
      </c>
      <c r="W80" s="44">
        <f>SUM(Q80:V80)</f>
        <v>8</v>
      </c>
      <c r="X80" s="39">
        <v>0</v>
      </c>
      <c r="Y80" s="40">
        <v>1</v>
      </c>
      <c r="Z80" s="41">
        <v>1</v>
      </c>
      <c r="AA80" s="41">
        <v>4</v>
      </c>
      <c r="AB80" s="41">
        <v>0</v>
      </c>
      <c r="AC80" s="41">
        <v>1</v>
      </c>
      <c r="AD80" s="42">
        <f>SUM(X80:AC80)</f>
        <v>7</v>
      </c>
      <c r="AE80" s="43">
        <v>1</v>
      </c>
      <c r="AF80" s="41">
        <v>1</v>
      </c>
      <c r="AG80" s="41">
        <v>1</v>
      </c>
      <c r="AH80" s="41">
        <v>4</v>
      </c>
      <c r="AI80" s="41">
        <v>5</v>
      </c>
      <c r="AJ80" s="41">
        <v>4</v>
      </c>
      <c r="AK80" s="44">
        <f>SUM(AE80:AJ80)</f>
        <v>16</v>
      </c>
      <c r="AL80" s="43">
        <v>1</v>
      </c>
      <c r="AM80" s="41"/>
      <c r="AN80" s="41">
        <v>7</v>
      </c>
      <c r="AO80" s="41">
        <v>5</v>
      </c>
      <c r="AP80" s="41">
        <v>0</v>
      </c>
      <c r="AQ80" s="41">
        <v>1</v>
      </c>
      <c r="AR80" s="44">
        <f>SUM(AL80:AQ80)</f>
        <v>14</v>
      </c>
      <c r="AS80" s="43">
        <v>0</v>
      </c>
      <c r="AT80" s="41">
        <v>1</v>
      </c>
      <c r="AU80" s="41">
        <v>1</v>
      </c>
      <c r="AV80" s="40">
        <v>4</v>
      </c>
      <c r="AW80" s="41">
        <v>3</v>
      </c>
      <c r="AX80" s="41">
        <v>4</v>
      </c>
      <c r="AY80" s="44">
        <f>SUM(AS80:AX80)</f>
        <v>13</v>
      </c>
      <c r="AZ80" s="43">
        <v>1</v>
      </c>
      <c r="BA80" s="41">
        <v>3</v>
      </c>
      <c r="BB80" s="41">
        <v>0</v>
      </c>
      <c r="BC80" s="40">
        <v>5</v>
      </c>
      <c r="BD80" s="41">
        <v>7</v>
      </c>
      <c r="BE80" s="41">
        <v>4</v>
      </c>
      <c r="BF80" s="44">
        <f>SUM(AZ80:BE80)</f>
        <v>20</v>
      </c>
      <c r="BG80" s="43"/>
      <c r="BH80" s="41"/>
      <c r="BI80" s="41"/>
      <c r="BJ80" s="40"/>
      <c r="BK80" s="41"/>
      <c r="BL80" s="41"/>
      <c r="BM80" s="44">
        <f>SUM(BG80:BL80)</f>
        <v>0</v>
      </c>
      <c r="BN80" s="43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2">
        <f>SUM(BS80:BT80)</f>
        <v>0</v>
      </c>
      <c r="BZ80" s="42">
        <f>SUM(BO80:BP80)</f>
        <v>0</v>
      </c>
      <c r="CA80" s="42">
        <f>SUM(BQ80:BR80)</f>
        <v>0</v>
      </c>
      <c r="CB80" s="42">
        <f>SUM(BW80:BX80)</f>
        <v>0</v>
      </c>
      <c r="CC80" s="42">
        <f>SUM(BN80,BU80,BV80)</f>
        <v>0</v>
      </c>
      <c r="CD80" s="59">
        <f>SUM(BN80:BX80)</f>
        <v>0</v>
      </c>
      <c r="CE80" s="39"/>
      <c r="CF80" s="41"/>
      <c r="CG80" s="41"/>
      <c r="CH80" s="41"/>
      <c r="CI80" s="41"/>
      <c r="CJ80" s="45"/>
      <c r="CK80" s="46">
        <f>SUM(CE80:CJ80)</f>
        <v>0</v>
      </c>
    </row>
    <row r="81" spans="1:89" s="64" customFormat="1" ht="14.25" customHeight="1">
      <c r="A81" s="79" t="s">
        <v>92</v>
      </c>
      <c r="B81" s="13">
        <f>SUM(J81,K81,AL81,AM81)</f>
        <v>6</v>
      </c>
      <c r="C81" s="15">
        <f>SUM(L81,M81,Q81,R81,X81,Y81,AE81,AF81,AS81,AT81,AZ81,BA81,BG81,BH81,CE81,CF81)</f>
        <v>8</v>
      </c>
      <c r="D81" s="32">
        <f>SUM(AG81,AH81,N81,O81,S81,T81,Z81,AA81,AU81,AV81,BI81,BJ81,CG81,CH81)</f>
        <v>24</v>
      </c>
      <c r="E81" s="35">
        <f>SUM(BB81,BC81,AB81,AC81,AI81,AJ81,AP81,AQ81,CI81,CJ81)</f>
        <v>13</v>
      </c>
      <c r="F81" s="55">
        <f>SUM(H81,I81,U81,V81,AN81,AO81,AW81,AX81,BE81,BK81,BL81,BD81)</f>
        <v>41</v>
      </c>
      <c r="G81" s="67">
        <f>SUM(P81,W81,AD81,AK81,AR81,AY81,BM81,CK81,BF81)</f>
        <v>92</v>
      </c>
      <c r="H81" s="75">
        <v>3</v>
      </c>
      <c r="I81" s="75">
        <v>5</v>
      </c>
      <c r="J81" s="16">
        <v>0</v>
      </c>
      <c r="K81" s="16">
        <v>1</v>
      </c>
      <c r="L81" s="16">
        <v>1</v>
      </c>
      <c r="M81" s="16">
        <v>0</v>
      </c>
      <c r="N81" s="16">
        <v>4</v>
      </c>
      <c r="O81" s="65">
        <v>0</v>
      </c>
      <c r="P81" s="72">
        <f>SUM(H81:O81)</f>
        <v>14</v>
      </c>
      <c r="Q81" s="43">
        <v>0</v>
      </c>
      <c r="R81" s="41">
        <v>1</v>
      </c>
      <c r="S81" s="41">
        <v>2</v>
      </c>
      <c r="T81" s="41">
        <v>2</v>
      </c>
      <c r="U81" s="41">
        <v>1</v>
      </c>
      <c r="V81" s="41">
        <v>4</v>
      </c>
      <c r="W81" s="44">
        <f>SUM(Q81:V81)</f>
        <v>10</v>
      </c>
      <c r="X81" s="39">
        <v>0</v>
      </c>
      <c r="Y81" s="40">
        <v>1</v>
      </c>
      <c r="Z81" s="41">
        <v>2</v>
      </c>
      <c r="AA81" s="41">
        <v>1</v>
      </c>
      <c r="AB81" s="41">
        <v>0</v>
      </c>
      <c r="AC81" s="41">
        <v>2</v>
      </c>
      <c r="AD81" s="42">
        <f>SUM(X81:AC81)</f>
        <v>6</v>
      </c>
      <c r="AE81" s="43">
        <v>1</v>
      </c>
      <c r="AF81" s="41">
        <v>1</v>
      </c>
      <c r="AG81" s="41">
        <v>3</v>
      </c>
      <c r="AH81" s="41">
        <v>7</v>
      </c>
      <c r="AI81" s="41">
        <v>2</v>
      </c>
      <c r="AJ81" s="41">
        <v>4</v>
      </c>
      <c r="AK81" s="44">
        <f>SUM(AE81:AJ81)</f>
        <v>18</v>
      </c>
      <c r="AL81" s="43">
        <v>4</v>
      </c>
      <c r="AM81" s="41">
        <v>1</v>
      </c>
      <c r="AN81" s="41">
        <v>6</v>
      </c>
      <c r="AO81" s="41">
        <v>7</v>
      </c>
      <c r="AP81" s="41">
        <v>1</v>
      </c>
      <c r="AQ81" s="41">
        <v>1</v>
      </c>
      <c r="AR81" s="44">
        <f>SUM(AL81:AQ81)</f>
        <v>20</v>
      </c>
      <c r="AS81" s="43">
        <v>0</v>
      </c>
      <c r="AT81" s="41">
        <v>1</v>
      </c>
      <c r="AU81" s="41">
        <v>1</v>
      </c>
      <c r="AV81" s="40">
        <v>2</v>
      </c>
      <c r="AW81" s="41">
        <v>4</v>
      </c>
      <c r="AX81" s="41">
        <v>2</v>
      </c>
      <c r="AY81" s="44">
        <f>SUM(AS81:AX81)</f>
        <v>10</v>
      </c>
      <c r="AZ81" s="43">
        <v>2</v>
      </c>
      <c r="BA81" s="41">
        <v>0</v>
      </c>
      <c r="BB81" s="41">
        <v>0</v>
      </c>
      <c r="BC81" s="40">
        <v>3</v>
      </c>
      <c r="BD81" s="41">
        <v>4</v>
      </c>
      <c r="BE81" s="41">
        <v>5</v>
      </c>
      <c r="BF81" s="44">
        <f>SUM(AZ81:BE81)</f>
        <v>14</v>
      </c>
      <c r="BG81" s="43"/>
      <c r="BH81" s="41"/>
      <c r="BI81" s="41"/>
      <c r="BJ81" s="40"/>
      <c r="BK81" s="41"/>
      <c r="BL81" s="41"/>
      <c r="BM81" s="44">
        <f>SUM(BG81:BL81)</f>
        <v>0</v>
      </c>
      <c r="BN81" s="43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2">
        <f>SUM(BS81:BT81)</f>
        <v>0</v>
      </c>
      <c r="BZ81" s="42">
        <f>SUM(BO81:BP81)</f>
        <v>0</v>
      </c>
      <c r="CA81" s="42">
        <f>SUM(BQ81:BR81)</f>
        <v>0</v>
      </c>
      <c r="CB81" s="42">
        <f>SUM(BW81:BX81)</f>
        <v>0</v>
      </c>
      <c r="CC81" s="42">
        <f>SUM(BN81,BU81,BV81)</f>
        <v>0</v>
      </c>
      <c r="CD81" s="59">
        <f>SUM(BN81:BX81)</f>
        <v>0</v>
      </c>
      <c r="CE81" s="39"/>
      <c r="CF81" s="41"/>
      <c r="CG81" s="41"/>
      <c r="CH81" s="41"/>
      <c r="CI81" s="41"/>
      <c r="CJ81" s="45"/>
      <c r="CK81" s="46">
        <f>SUM(CE81:CJ81)</f>
        <v>0</v>
      </c>
    </row>
    <row r="82" spans="1:89" s="64" customFormat="1" ht="14.25" customHeight="1">
      <c r="A82" s="79" t="s">
        <v>152</v>
      </c>
      <c r="B82" s="13">
        <f>SUM(J82,K82,AL82,AM82)</f>
        <v>6</v>
      </c>
      <c r="C82" s="15">
        <f>SUM(L82,M82,Q82,R82,X82,Y82,AE82,AF82,AS82,AT82,AZ82,BA82,BG82,BH82,CE82,CF82)</f>
        <v>15</v>
      </c>
      <c r="D82" s="32">
        <f>SUM(AG82,AH82,N82,O82,S82,T82,Z82,AA82,AU82,AV82,BI82,BJ82,CG82,CH82)</f>
        <v>28</v>
      </c>
      <c r="E82" s="35">
        <f>SUM(BB82,BC82,AB82,AC82,AI82,AJ82,AP82,AQ82,CI82,CJ82)</f>
        <v>11</v>
      </c>
      <c r="F82" s="55">
        <f>SUM(H82,I82,U82,V82,AN82,AO82,AW82,AX82,BE82,BK82,BL82,BD82)</f>
        <v>29</v>
      </c>
      <c r="G82" s="67">
        <f>SUM(P82,W82,AD82,AK82,AR82,AY82,BM82,CK82,BF82)</f>
        <v>89</v>
      </c>
      <c r="H82" s="75">
        <v>0</v>
      </c>
      <c r="I82" s="75">
        <v>5</v>
      </c>
      <c r="J82" s="16">
        <v>0</v>
      </c>
      <c r="K82" s="16">
        <v>1</v>
      </c>
      <c r="L82" s="16">
        <v>1</v>
      </c>
      <c r="M82" s="16">
        <v>0</v>
      </c>
      <c r="N82" s="16">
        <v>7</v>
      </c>
      <c r="O82" s="65">
        <v>0</v>
      </c>
      <c r="P82" s="72">
        <f>SUM(H82:O82)</f>
        <v>14</v>
      </c>
      <c r="Q82" s="43">
        <v>0</v>
      </c>
      <c r="R82" s="41">
        <v>4</v>
      </c>
      <c r="S82" s="41">
        <v>1</v>
      </c>
      <c r="T82" s="41">
        <v>2</v>
      </c>
      <c r="U82" s="41">
        <v>2</v>
      </c>
      <c r="V82" s="41">
        <v>5</v>
      </c>
      <c r="W82" s="44">
        <f>SUM(Q82:V82)</f>
        <v>14</v>
      </c>
      <c r="X82" s="39">
        <v>1</v>
      </c>
      <c r="Y82" s="40">
        <v>1</v>
      </c>
      <c r="Z82" s="41">
        <v>3</v>
      </c>
      <c r="AA82" s="41">
        <v>2</v>
      </c>
      <c r="AB82" s="41">
        <v>0</v>
      </c>
      <c r="AC82" s="41">
        <v>4</v>
      </c>
      <c r="AD82" s="42">
        <f>SUM(X82:AC82)</f>
        <v>11</v>
      </c>
      <c r="AE82" s="43">
        <v>0</v>
      </c>
      <c r="AF82" s="41">
        <v>1</v>
      </c>
      <c r="AG82" s="41">
        <v>1</v>
      </c>
      <c r="AH82" s="41">
        <v>7</v>
      </c>
      <c r="AI82" s="41">
        <v>1</v>
      </c>
      <c r="AJ82" s="41">
        <v>3</v>
      </c>
      <c r="AK82" s="44">
        <f>SUM(AE82:AJ82)</f>
        <v>13</v>
      </c>
      <c r="AL82" s="43">
        <v>4</v>
      </c>
      <c r="AM82" s="41">
        <v>1</v>
      </c>
      <c r="AN82" s="41">
        <v>2</v>
      </c>
      <c r="AO82" s="41">
        <v>2</v>
      </c>
      <c r="AP82" s="41">
        <v>1</v>
      </c>
      <c r="AQ82" s="41">
        <v>1</v>
      </c>
      <c r="AR82" s="44">
        <f>SUM(AL82:AQ82)</f>
        <v>11</v>
      </c>
      <c r="AS82" s="43">
        <v>0</v>
      </c>
      <c r="AT82" s="41">
        <v>0</v>
      </c>
      <c r="AU82" s="41">
        <v>1</v>
      </c>
      <c r="AV82" s="40">
        <v>4</v>
      </c>
      <c r="AW82" s="41">
        <v>2</v>
      </c>
      <c r="AX82" s="41">
        <v>6</v>
      </c>
      <c r="AY82" s="44">
        <f>SUM(AS82:AX82)</f>
        <v>13</v>
      </c>
      <c r="AZ82" s="43">
        <v>7</v>
      </c>
      <c r="BA82" s="41">
        <v>0</v>
      </c>
      <c r="BB82" s="41">
        <v>0</v>
      </c>
      <c r="BC82" s="40">
        <v>1</v>
      </c>
      <c r="BD82" s="41">
        <v>4</v>
      </c>
      <c r="BE82" s="41">
        <v>1</v>
      </c>
      <c r="BF82" s="44">
        <f>SUM(AZ82:BE82)</f>
        <v>13</v>
      </c>
      <c r="BG82" s="43"/>
      <c r="BH82" s="41"/>
      <c r="BI82" s="41"/>
      <c r="BJ82" s="40"/>
      <c r="BK82" s="41"/>
      <c r="BL82" s="41"/>
      <c r="BM82" s="44">
        <f>SUM(BG82:BL82)</f>
        <v>0</v>
      </c>
      <c r="BN82" s="43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2">
        <f>SUM(BS82:BT82)</f>
        <v>0</v>
      </c>
      <c r="BZ82" s="42">
        <f>SUM(BO82:BP82)</f>
        <v>0</v>
      </c>
      <c r="CA82" s="42">
        <f>SUM(BQ82:BR82)</f>
        <v>0</v>
      </c>
      <c r="CB82" s="42">
        <f>SUM(BW82:BX82)</f>
        <v>0</v>
      </c>
      <c r="CC82" s="42">
        <f>SUM(BN82,BU82,BV82)</f>
        <v>0</v>
      </c>
      <c r="CD82" s="59">
        <f>SUM(BN82:BX82)</f>
        <v>0</v>
      </c>
      <c r="CE82" s="39"/>
      <c r="CF82" s="41"/>
      <c r="CG82" s="41"/>
      <c r="CH82" s="41"/>
      <c r="CI82" s="41"/>
      <c r="CJ82" s="45"/>
      <c r="CK82" s="46">
        <f>SUM(CE82:CJ82)</f>
        <v>0</v>
      </c>
    </row>
    <row r="83" spans="1:89" s="64" customFormat="1" ht="14.25" customHeight="1">
      <c r="A83" s="79" t="s">
        <v>160</v>
      </c>
      <c r="B83" s="13">
        <f>SUM(J83,K83,AL83,AM83)</f>
        <v>1</v>
      </c>
      <c r="C83" s="15">
        <f>SUM(L83,M83,Q83,R83,X83,Y83,AE83,AF83,AS83,AT83,AZ83,BA83,BG83,BH83,CE83,CF83)</f>
        <v>9</v>
      </c>
      <c r="D83" s="32">
        <f>SUM(AG83,AH83,N83,O83,S83,T83,Z83,AA83,AU83,AV83,BI83,BJ83,CG83,CH83)</f>
        <v>27</v>
      </c>
      <c r="E83" s="35">
        <f>SUM(BB83,BC83,AB83,AC83,AI83,AJ83,AP83,AQ83,CI83,CJ83)</f>
        <v>16</v>
      </c>
      <c r="F83" s="55">
        <f>SUM(H83,I83,U83,V83,AN83,AO83,AW83,AX83,BE83,BK83,BL83,BD83)</f>
        <v>36</v>
      </c>
      <c r="G83" s="67">
        <f>SUM(P83,W83,AD83,AK83,AR83,AY83,BM83,CK83,BF83)</f>
        <v>89</v>
      </c>
      <c r="H83" s="75">
        <v>1</v>
      </c>
      <c r="I83" s="75">
        <v>5</v>
      </c>
      <c r="J83" s="16">
        <v>0</v>
      </c>
      <c r="K83" s="16">
        <v>1</v>
      </c>
      <c r="L83" s="16">
        <v>0</v>
      </c>
      <c r="M83" s="16">
        <v>0</v>
      </c>
      <c r="N83" s="16">
        <v>4</v>
      </c>
      <c r="O83" s="65">
        <v>3</v>
      </c>
      <c r="P83" s="72">
        <f>SUM(H83:O83)</f>
        <v>14</v>
      </c>
      <c r="Q83" s="43">
        <v>0</v>
      </c>
      <c r="R83" s="41">
        <v>1</v>
      </c>
      <c r="S83" s="41">
        <v>2</v>
      </c>
      <c r="T83" s="41">
        <v>2</v>
      </c>
      <c r="U83" s="41">
        <v>2</v>
      </c>
      <c r="V83" s="41">
        <v>2</v>
      </c>
      <c r="W83" s="44">
        <f>SUM(Q83:V83)</f>
        <v>9</v>
      </c>
      <c r="X83" s="39">
        <v>0</v>
      </c>
      <c r="Y83" s="40">
        <v>1</v>
      </c>
      <c r="Z83" s="41">
        <v>1</v>
      </c>
      <c r="AA83" s="41">
        <v>4</v>
      </c>
      <c r="AB83" s="41">
        <v>0</v>
      </c>
      <c r="AC83" s="41">
        <v>4</v>
      </c>
      <c r="AD83" s="42">
        <f>SUM(X83:AC83)</f>
        <v>10</v>
      </c>
      <c r="AE83" s="43">
        <v>0</v>
      </c>
      <c r="AF83" s="41">
        <v>1</v>
      </c>
      <c r="AG83" s="41">
        <v>1</v>
      </c>
      <c r="AH83" s="41">
        <v>4</v>
      </c>
      <c r="AI83" s="41">
        <v>1</v>
      </c>
      <c r="AJ83" s="41">
        <v>4</v>
      </c>
      <c r="AK83" s="44">
        <f>SUM(AE83:AJ83)</f>
        <v>11</v>
      </c>
      <c r="AL83" s="43">
        <v>0</v>
      </c>
      <c r="AM83" s="41"/>
      <c r="AN83" s="41">
        <v>5</v>
      </c>
      <c r="AO83" s="41">
        <v>2</v>
      </c>
      <c r="AP83" s="41">
        <v>6</v>
      </c>
      <c r="AQ83" s="41">
        <v>0</v>
      </c>
      <c r="AR83" s="44">
        <f>SUM(AL83:AQ83)</f>
        <v>13</v>
      </c>
      <c r="AS83" s="43">
        <v>1</v>
      </c>
      <c r="AT83" s="41">
        <v>1</v>
      </c>
      <c r="AU83" s="41">
        <v>1</v>
      </c>
      <c r="AV83" s="40">
        <v>5</v>
      </c>
      <c r="AW83" s="63">
        <v>2</v>
      </c>
      <c r="AX83" s="41">
        <v>7</v>
      </c>
      <c r="AY83" s="44">
        <f>SUM(AS83:AX83)</f>
        <v>17</v>
      </c>
      <c r="AZ83" s="43">
        <v>1</v>
      </c>
      <c r="BA83" s="41">
        <v>3</v>
      </c>
      <c r="BB83" s="41">
        <v>0</v>
      </c>
      <c r="BC83" s="40">
        <v>1</v>
      </c>
      <c r="BD83" s="41">
        <v>7</v>
      </c>
      <c r="BE83" s="41">
        <v>3</v>
      </c>
      <c r="BF83" s="44">
        <f>SUM(AZ83:BE83)</f>
        <v>15</v>
      </c>
      <c r="BG83" s="43"/>
      <c r="BH83" s="41"/>
      <c r="BI83" s="41"/>
      <c r="BJ83" s="40"/>
      <c r="BK83" s="41"/>
      <c r="BL83" s="41"/>
      <c r="BM83" s="44">
        <f>SUM(BG83:BL83)</f>
        <v>0</v>
      </c>
      <c r="BN83" s="43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2">
        <f>SUM(BS83:BT83)</f>
        <v>0</v>
      </c>
      <c r="BZ83" s="42">
        <f>SUM(BO83:BP83)</f>
        <v>0</v>
      </c>
      <c r="CA83" s="42">
        <f>SUM(BQ83:BR83)</f>
        <v>0</v>
      </c>
      <c r="CB83" s="42">
        <f>SUM(BW83:BX83)</f>
        <v>0</v>
      </c>
      <c r="CC83" s="42">
        <f>SUM(BN83,BU83,BV83)</f>
        <v>0</v>
      </c>
      <c r="CD83" s="59">
        <f>SUM(BN83:BX83)</f>
        <v>0</v>
      </c>
      <c r="CE83" s="39"/>
      <c r="CF83" s="41"/>
      <c r="CG83" s="41"/>
      <c r="CH83" s="41"/>
      <c r="CI83" s="41"/>
      <c r="CJ83" s="45"/>
      <c r="CK83" s="46">
        <f>SUM(CE83:CJ83)</f>
        <v>0</v>
      </c>
    </row>
    <row r="84" spans="1:89" s="64" customFormat="1" ht="14.25" customHeight="1">
      <c r="A84" s="79" t="s">
        <v>184</v>
      </c>
      <c r="B84" s="13">
        <f>SUM(J84,K84,AL84,AM84)</f>
        <v>3</v>
      </c>
      <c r="C84" s="15">
        <f>SUM(L84,M84,Q84,R84,X84,Y84,AE84,AF84,AS84,AT84,AZ84,BA84,BG84,BH84,CE84,CF84)</f>
        <v>9</v>
      </c>
      <c r="D84" s="32">
        <f>SUM(AG84,AH84,N84,O84,S84,T84,Z84,AA84,AU84,AV84,BI84,BJ84,CG84,CH84)</f>
        <v>21</v>
      </c>
      <c r="E84" s="35">
        <f>SUM(BB84,BC84,AB84,AC84,AI84,AJ84,AP84,AQ84,CI84,CJ84)</f>
        <v>11</v>
      </c>
      <c r="F84" s="55">
        <f>SUM(H84,I84,U84,V84,AN84,AO84,AW84,AX84,BE84,BK84,BL84,BD84)</f>
        <v>44</v>
      </c>
      <c r="G84" s="67">
        <f>SUM(P84,W84,AD84,AK84,AR84,AY84,BM84,CK84,BF84)</f>
        <v>88</v>
      </c>
      <c r="H84" s="75">
        <v>1</v>
      </c>
      <c r="I84" s="75">
        <v>6</v>
      </c>
      <c r="J84" s="16">
        <v>2</v>
      </c>
      <c r="K84" s="16">
        <v>1</v>
      </c>
      <c r="L84" s="16">
        <v>0</v>
      </c>
      <c r="M84" s="16">
        <v>4</v>
      </c>
      <c r="N84" s="16">
        <v>4</v>
      </c>
      <c r="O84" s="65">
        <v>0</v>
      </c>
      <c r="P84" s="72">
        <f>SUM(H84:O84)</f>
        <v>18</v>
      </c>
      <c r="Q84" s="43">
        <v>0</v>
      </c>
      <c r="R84" s="41">
        <v>1</v>
      </c>
      <c r="S84" s="41"/>
      <c r="T84" s="41"/>
      <c r="U84" s="41">
        <v>4</v>
      </c>
      <c r="V84" s="41">
        <v>6</v>
      </c>
      <c r="W84" s="44">
        <f>SUM(Q84:V84)</f>
        <v>11</v>
      </c>
      <c r="X84" s="39"/>
      <c r="Y84" s="40">
        <v>1</v>
      </c>
      <c r="Z84" s="41">
        <v>1</v>
      </c>
      <c r="AA84" s="41">
        <v>4</v>
      </c>
      <c r="AB84" s="41">
        <v>0</v>
      </c>
      <c r="AC84" s="41">
        <v>4</v>
      </c>
      <c r="AD84" s="42">
        <f>SUM(X84:AC84)</f>
        <v>10</v>
      </c>
      <c r="AE84" s="43"/>
      <c r="AF84" s="41"/>
      <c r="AG84" s="41">
        <v>1</v>
      </c>
      <c r="AH84" s="41">
        <v>3</v>
      </c>
      <c r="AI84" s="41">
        <v>2</v>
      </c>
      <c r="AJ84" s="41">
        <v>0</v>
      </c>
      <c r="AK84" s="44">
        <f>SUM(AE84:AJ84)</f>
        <v>6</v>
      </c>
      <c r="AL84" s="43"/>
      <c r="AM84" s="41"/>
      <c r="AN84" s="41">
        <v>4</v>
      </c>
      <c r="AO84" s="41"/>
      <c r="AP84" s="41">
        <v>1</v>
      </c>
      <c r="AQ84" s="41"/>
      <c r="AR84" s="44">
        <f>SUM(AL84:AQ84)</f>
        <v>5</v>
      </c>
      <c r="AS84" s="43">
        <v>0</v>
      </c>
      <c r="AT84" s="41">
        <v>1</v>
      </c>
      <c r="AU84" s="41">
        <v>4</v>
      </c>
      <c r="AV84" s="40">
        <v>4</v>
      </c>
      <c r="AW84" s="41">
        <v>5</v>
      </c>
      <c r="AX84" s="41">
        <v>7</v>
      </c>
      <c r="AY84" s="44">
        <f>SUM(AS84:AX84)</f>
        <v>21</v>
      </c>
      <c r="AZ84" s="43">
        <v>1</v>
      </c>
      <c r="BA84" s="41">
        <v>1</v>
      </c>
      <c r="BB84" s="41">
        <v>0</v>
      </c>
      <c r="BC84" s="40">
        <v>4</v>
      </c>
      <c r="BD84" s="41">
        <v>7</v>
      </c>
      <c r="BE84" s="41">
        <v>4</v>
      </c>
      <c r="BF84" s="44">
        <f>SUM(AZ84:BE84)</f>
        <v>17</v>
      </c>
      <c r="BG84" s="43"/>
      <c r="BH84" s="41"/>
      <c r="BI84" s="41"/>
      <c r="BJ84" s="40"/>
      <c r="BK84" s="41"/>
      <c r="BL84" s="41"/>
      <c r="BM84" s="44">
        <f>SUM(BG84:BL84)</f>
        <v>0</v>
      </c>
      <c r="BN84" s="43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2">
        <f>SUM(BS84:BT84)</f>
        <v>0</v>
      </c>
      <c r="BZ84" s="42">
        <f>SUM(BO84:BP84)</f>
        <v>0</v>
      </c>
      <c r="CA84" s="42">
        <f>SUM(BQ84:BR84)</f>
        <v>0</v>
      </c>
      <c r="CB84" s="42">
        <f>SUM(BW84:BX84)</f>
        <v>0</v>
      </c>
      <c r="CC84" s="42">
        <f>SUM(BN84,BU84,BV84)</f>
        <v>0</v>
      </c>
      <c r="CD84" s="59">
        <f>SUM(BN84:BX84)</f>
        <v>0</v>
      </c>
      <c r="CE84" s="39"/>
      <c r="CF84" s="41"/>
      <c r="CG84" s="41"/>
      <c r="CH84" s="41"/>
      <c r="CI84" s="41"/>
      <c r="CJ84" s="45"/>
      <c r="CK84" s="46">
        <f>SUM(CE84:CJ84)</f>
        <v>0</v>
      </c>
    </row>
    <row r="85" spans="1:89" s="64" customFormat="1" ht="14.25" customHeight="1">
      <c r="A85" s="79" t="s">
        <v>236</v>
      </c>
      <c r="B85" s="13">
        <f>SUM(J85,K85,AL85,AM85)</f>
        <v>4</v>
      </c>
      <c r="C85" s="15">
        <f>SUM(L85,M85,Q85,R85,X85,Y85,AE85,AF85,AS85,AT85,AZ85,BA85,BG85,BH85,CE85,CF85)</f>
        <v>12</v>
      </c>
      <c r="D85" s="32">
        <f>SUM(AG85,AH85,N85,O85,S85,T85,Z85,AA85,AU85,AV85,BI85,BJ85,CG85,CH85)</f>
        <v>26</v>
      </c>
      <c r="E85" s="35">
        <f>SUM(BB85,BC85,AB85,AC85,AI85,AJ85,AP85,AQ85,CI85,CJ85)</f>
        <v>13</v>
      </c>
      <c r="F85" s="55">
        <f>SUM(H85,I85,U85,V85,AN85,AO85,AW85,AX85,BE85,BK85,BL85,BD85)</f>
        <v>33</v>
      </c>
      <c r="G85" s="67">
        <f>SUM(P85,W85,AD85,AK85,AR85,AY85,BM85,CK85,BF85)</f>
        <v>88</v>
      </c>
      <c r="H85" s="16"/>
      <c r="I85" s="16"/>
      <c r="J85" s="83"/>
      <c r="K85" s="75"/>
      <c r="L85" s="131"/>
      <c r="M85" s="131"/>
      <c r="N85" s="131"/>
      <c r="O85" s="133"/>
      <c r="P85" s="72">
        <f>SUM(H85:O85)</f>
        <v>0</v>
      </c>
      <c r="Q85" s="136"/>
      <c r="R85" s="137"/>
      <c r="S85" s="137">
        <v>5</v>
      </c>
      <c r="T85" s="137">
        <v>7</v>
      </c>
      <c r="U85" s="41">
        <v>6</v>
      </c>
      <c r="V85" s="41">
        <v>2</v>
      </c>
      <c r="W85" s="44">
        <f>SUM(Q85:V85)</f>
        <v>20</v>
      </c>
      <c r="X85" s="54">
        <v>1</v>
      </c>
      <c r="Y85" s="38">
        <v>3</v>
      </c>
      <c r="Z85" s="62">
        <v>2</v>
      </c>
      <c r="AA85" s="62">
        <v>4</v>
      </c>
      <c r="AB85" s="62">
        <v>0</v>
      </c>
      <c r="AC85" s="62">
        <v>2</v>
      </c>
      <c r="AD85" s="42">
        <f>SUM(X85:AC85)</f>
        <v>12</v>
      </c>
      <c r="AE85" s="43">
        <v>0</v>
      </c>
      <c r="AF85" s="62">
        <v>1</v>
      </c>
      <c r="AG85" s="41">
        <v>1</v>
      </c>
      <c r="AH85" s="62">
        <v>4</v>
      </c>
      <c r="AI85" s="41">
        <v>1</v>
      </c>
      <c r="AJ85" s="62">
        <v>3</v>
      </c>
      <c r="AK85" s="44">
        <f>SUM(AE85:AJ85)</f>
        <v>10</v>
      </c>
      <c r="AL85" s="73">
        <v>1</v>
      </c>
      <c r="AM85" s="62">
        <v>3</v>
      </c>
      <c r="AN85" s="62">
        <v>2</v>
      </c>
      <c r="AO85" s="62">
        <v>4</v>
      </c>
      <c r="AP85" s="62">
        <v>1</v>
      </c>
      <c r="AQ85" s="62">
        <v>2</v>
      </c>
      <c r="AR85" s="44">
        <f>SUM(AL85:AQ85)</f>
        <v>13</v>
      </c>
      <c r="AS85" s="28">
        <v>1</v>
      </c>
      <c r="AT85" s="62">
        <v>0</v>
      </c>
      <c r="AU85" s="62">
        <v>1</v>
      </c>
      <c r="AV85" s="38">
        <v>2</v>
      </c>
      <c r="AW85" s="62">
        <v>1</v>
      </c>
      <c r="AX85" s="62">
        <v>7</v>
      </c>
      <c r="AY85" s="44">
        <f>SUM(AS85:AX85)</f>
        <v>12</v>
      </c>
      <c r="AZ85" s="28">
        <v>5</v>
      </c>
      <c r="BA85" s="62">
        <v>1</v>
      </c>
      <c r="BB85" s="62">
        <v>0</v>
      </c>
      <c r="BC85" s="38">
        <v>4</v>
      </c>
      <c r="BD85" s="62">
        <v>7</v>
      </c>
      <c r="BE85" s="62">
        <v>4</v>
      </c>
      <c r="BF85" s="44">
        <f>SUM(AZ85:BE85)</f>
        <v>21</v>
      </c>
      <c r="BG85" s="28"/>
      <c r="BH85" s="62"/>
      <c r="BI85" s="62"/>
      <c r="BJ85" s="38"/>
      <c r="BK85" s="62"/>
      <c r="BL85" s="62"/>
      <c r="BM85" s="44">
        <f>SUM(BG85:BL85)</f>
        <v>0</v>
      </c>
      <c r="BN85" s="28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42">
        <f>SUM(BS85:BT85)</f>
        <v>0</v>
      </c>
      <c r="BZ85" s="42">
        <f>SUM(BO85:BP85)</f>
        <v>0</v>
      </c>
      <c r="CA85" s="42">
        <f>SUM(BQ85:BR85)</f>
        <v>0</v>
      </c>
      <c r="CB85" s="42">
        <f>SUM(BW85:BX85)</f>
        <v>0</v>
      </c>
      <c r="CC85" s="42">
        <f>SUM(BN85,BU85,BV85)</f>
        <v>0</v>
      </c>
      <c r="CD85" s="59">
        <f>SUM(BN85:BX85)</f>
        <v>0</v>
      </c>
      <c r="CE85" s="54"/>
      <c r="CF85" s="62"/>
      <c r="CG85" s="62"/>
      <c r="CH85" s="62"/>
      <c r="CI85" s="62"/>
      <c r="CJ85" s="70"/>
      <c r="CK85" s="46">
        <f>SUM(CE85:CJ85)</f>
        <v>0</v>
      </c>
    </row>
    <row r="86" spans="1:89" s="64" customFormat="1" ht="14.25" customHeight="1">
      <c r="A86" s="79" t="s">
        <v>119</v>
      </c>
      <c r="B86" s="13">
        <f>SUM(J86,K86,AL86,AM86)</f>
        <v>5</v>
      </c>
      <c r="C86" s="15">
        <f>SUM(L86,M86,Q86,R86,X86,Y86,AE86,AF86,AS86,AT86,AZ86,BA86,BG86,BH86,CE86,CF86)</f>
        <v>11</v>
      </c>
      <c r="D86" s="32">
        <f>SUM(AG86,AH86,N86,O86,S86,T86,Z86,AA86,AU86,AV86,BI86,BJ86,CG86,CH86)</f>
        <v>32</v>
      </c>
      <c r="E86" s="35">
        <f>SUM(BB86,BC86,AB86,AC86,AI86,AJ86,AP86,AQ86,CI86,CJ86)</f>
        <v>15</v>
      </c>
      <c r="F86" s="55">
        <f>SUM(H86,I86,U86,V86,AN86,AO86,AW86,AX86,BE86,BK86,BL86,BD86)</f>
        <v>25</v>
      </c>
      <c r="G86" s="67">
        <f>SUM(P86,W86,AD86,AK86,AR86,AY86,BM86,CK86,BF86)</f>
        <v>88</v>
      </c>
      <c r="H86" s="75">
        <v>0</v>
      </c>
      <c r="I86" s="75">
        <v>2</v>
      </c>
      <c r="J86" s="16">
        <v>0</v>
      </c>
      <c r="K86" s="16">
        <v>0</v>
      </c>
      <c r="L86" s="16">
        <v>0</v>
      </c>
      <c r="M86" s="16">
        <v>0</v>
      </c>
      <c r="N86" s="16">
        <v>4</v>
      </c>
      <c r="O86" s="65">
        <v>1</v>
      </c>
      <c r="P86" s="72">
        <f>SUM(H86:O86)</f>
        <v>7</v>
      </c>
      <c r="Q86" s="43">
        <v>0</v>
      </c>
      <c r="R86" s="41">
        <v>2</v>
      </c>
      <c r="S86" s="41">
        <v>4</v>
      </c>
      <c r="T86" s="41">
        <v>7</v>
      </c>
      <c r="U86" s="41">
        <v>3</v>
      </c>
      <c r="V86" s="41">
        <v>2</v>
      </c>
      <c r="W86" s="44">
        <f>SUM(Q86:V86)</f>
        <v>18</v>
      </c>
      <c r="X86" s="39">
        <v>0</v>
      </c>
      <c r="Y86" s="40">
        <v>1</v>
      </c>
      <c r="Z86" s="41">
        <v>7</v>
      </c>
      <c r="AA86" s="41">
        <v>1</v>
      </c>
      <c r="AB86" s="41">
        <v>0</v>
      </c>
      <c r="AC86" s="41">
        <v>5</v>
      </c>
      <c r="AD86" s="42">
        <f>SUM(X86:AC86)</f>
        <v>14</v>
      </c>
      <c r="AE86" s="43">
        <v>0</v>
      </c>
      <c r="AF86" s="41">
        <v>1</v>
      </c>
      <c r="AG86" s="41">
        <v>3</v>
      </c>
      <c r="AH86" s="41">
        <v>2</v>
      </c>
      <c r="AI86" s="41">
        <v>4</v>
      </c>
      <c r="AJ86" s="41">
        <v>1</v>
      </c>
      <c r="AK86" s="44">
        <f>SUM(AE86:AJ86)</f>
        <v>11</v>
      </c>
      <c r="AL86" s="43">
        <v>4</v>
      </c>
      <c r="AM86" s="41">
        <v>1</v>
      </c>
      <c r="AN86" s="41">
        <v>2</v>
      </c>
      <c r="AO86" s="41">
        <v>3</v>
      </c>
      <c r="AP86" s="41">
        <v>1</v>
      </c>
      <c r="AQ86" s="41">
        <v>2</v>
      </c>
      <c r="AR86" s="44">
        <f>SUM(AL86:AQ86)</f>
        <v>13</v>
      </c>
      <c r="AS86" s="43">
        <v>3</v>
      </c>
      <c r="AT86" s="41">
        <v>2</v>
      </c>
      <c r="AU86" s="41">
        <v>1</v>
      </c>
      <c r="AV86" s="40">
        <v>2</v>
      </c>
      <c r="AW86" s="41">
        <v>2</v>
      </c>
      <c r="AX86" s="41">
        <v>2</v>
      </c>
      <c r="AY86" s="44">
        <f>SUM(AS86:AX86)</f>
        <v>12</v>
      </c>
      <c r="AZ86" s="43">
        <v>2</v>
      </c>
      <c r="BA86" s="41">
        <v>0</v>
      </c>
      <c r="BB86" s="41">
        <v>0</v>
      </c>
      <c r="BC86" s="40">
        <v>2</v>
      </c>
      <c r="BD86" s="41">
        <v>6</v>
      </c>
      <c r="BE86" s="41">
        <v>3</v>
      </c>
      <c r="BF86" s="44">
        <f>SUM(AZ86:BE86)</f>
        <v>13</v>
      </c>
      <c r="BG86" s="43"/>
      <c r="BH86" s="41"/>
      <c r="BI86" s="41"/>
      <c r="BJ86" s="40"/>
      <c r="BK86" s="41"/>
      <c r="BL86" s="41"/>
      <c r="BM86" s="44">
        <f>SUM(BG86:BL86)</f>
        <v>0</v>
      </c>
      <c r="BN86" s="43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2">
        <f>SUM(BS86:BT86)</f>
        <v>0</v>
      </c>
      <c r="BZ86" s="42">
        <f>SUM(BO86:BP86)</f>
        <v>0</v>
      </c>
      <c r="CA86" s="42">
        <f>SUM(BQ86:BR86)</f>
        <v>0</v>
      </c>
      <c r="CB86" s="42">
        <f>SUM(BW86:BX86)</f>
        <v>0</v>
      </c>
      <c r="CC86" s="42">
        <f>SUM(BN86,BU86,BV86)</f>
        <v>0</v>
      </c>
      <c r="CD86" s="59">
        <f>SUM(BN86:BX86)</f>
        <v>0</v>
      </c>
      <c r="CE86" s="39"/>
      <c r="CF86" s="41"/>
      <c r="CG86" s="41"/>
      <c r="CH86" s="41"/>
      <c r="CI86" s="41"/>
      <c r="CJ86" s="45"/>
      <c r="CK86" s="46">
        <f>SUM(CE86:CJ86)</f>
        <v>0</v>
      </c>
    </row>
    <row r="87" spans="1:89" s="64" customFormat="1" ht="14.25" customHeight="1">
      <c r="A87" s="79" t="s">
        <v>177</v>
      </c>
      <c r="B87" s="13">
        <f>SUM(J87,K87,AL87,AM87)</f>
        <v>2</v>
      </c>
      <c r="C87" s="15">
        <f>SUM(L87,M87,Q87,R87,X87,Y87,AE87,AF87,AS87,AT87,AZ87,BA87,BG87,BH87,CE87,CF87)</f>
        <v>15</v>
      </c>
      <c r="D87" s="32">
        <f>SUM(AG87,AH87,N87,O87,S87,T87,Z87,AA87,AU87,AV87,BI87,BJ87,CG87,CH87)</f>
        <v>30</v>
      </c>
      <c r="E87" s="35">
        <f>SUM(BB87,BC87,AB87,AC87,AI87,AJ87,AP87,AQ87,CI87,CJ87)</f>
        <v>8</v>
      </c>
      <c r="F87" s="55">
        <f>SUM(H87,I87,U87,V87,AN87,AO87,AW87,AX87,BE87,BK87,BL87,BD87)</f>
        <v>32</v>
      </c>
      <c r="G87" s="67">
        <f>SUM(P87,W87,AD87,AK87,AR87,AY87,BM87,CK87,BF87)</f>
        <v>87</v>
      </c>
      <c r="H87" s="75">
        <v>4</v>
      </c>
      <c r="I87" s="75">
        <v>2</v>
      </c>
      <c r="J87" s="16">
        <v>1</v>
      </c>
      <c r="K87" s="16">
        <v>0</v>
      </c>
      <c r="L87" s="16">
        <v>0</v>
      </c>
      <c r="M87" s="16">
        <v>0</v>
      </c>
      <c r="N87" s="16">
        <v>4</v>
      </c>
      <c r="O87" s="65">
        <v>0</v>
      </c>
      <c r="P87" s="72">
        <f>SUM(H87:O87)</f>
        <v>11</v>
      </c>
      <c r="Q87" s="43"/>
      <c r="R87" s="41">
        <v>1</v>
      </c>
      <c r="S87" s="41"/>
      <c r="T87" s="41"/>
      <c r="U87" s="41"/>
      <c r="V87" s="41">
        <v>4</v>
      </c>
      <c r="W87" s="44">
        <f>SUM(Q87:V87)</f>
        <v>5</v>
      </c>
      <c r="X87" s="39"/>
      <c r="Y87" s="40">
        <v>7</v>
      </c>
      <c r="Z87" s="41"/>
      <c r="AA87" s="41">
        <v>7</v>
      </c>
      <c r="AB87" s="41">
        <v>0</v>
      </c>
      <c r="AC87" s="41">
        <v>1</v>
      </c>
      <c r="AD87" s="42">
        <f>SUM(X87:AC87)</f>
        <v>15</v>
      </c>
      <c r="AE87" s="43"/>
      <c r="AF87" s="41">
        <v>3</v>
      </c>
      <c r="AG87" s="41">
        <v>0</v>
      </c>
      <c r="AH87" s="41">
        <v>7</v>
      </c>
      <c r="AI87" s="41"/>
      <c r="AJ87" s="41">
        <v>0</v>
      </c>
      <c r="AK87" s="44">
        <f>SUM(AE87:AJ87)</f>
        <v>10</v>
      </c>
      <c r="AL87" s="43"/>
      <c r="AM87" s="41">
        <v>1</v>
      </c>
      <c r="AN87" s="41">
        <v>7</v>
      </c>
      <c r="AO87" s="41">
        <v>2</v>
      </c>
      <c r="AP87" s="41">
        <v>4</v>
      </c>
      <c r="AQ87" s="41">
        <v>1</v>
      </c>
      <c r="AR87" s="44">
        <f>SUM(AL87:AQ87)</f>
        <v>15</v>
      </c>
      <c r="AS87" s="43">
        <v>0</v>
      </c>
      <c r="AT87" s="41">
        <v>4</v>
      </c>
      <c r="AU87" s="41">
        <v>2</v>
      </c>
      <c r="AV87" s="158">
        <v>10</v>
      </c>
      <c r="AW87" s="41">
        <v>1</v>
      </c>
      <c r="AX87" s="41">
        <v>6</v>
      </c>
      <c r="AY87" s="44">
        <f>SUM(AS87:AX87)</f>
        <v>23</v>
      </c>
      <c r="AZ87" s="43"/>
      <c r="BA87" s="41">
        <v>0</v>
      </c>
      <c r="BB87" s="41">
        <v>0</v>
      </c>
      <c r="BC87" s="40">
        <v>2</v>
      </c>
      <c r="BD87" s="41">
        <v>2</v>
      </c>
      <c r="BE87" s="41">
        <v>4</v>
      </c>
      <c r="BF87" s="44">
        <f>SUM(AZ87:BE87)</f>
        <v>8</v>
      </c>
      <c r="BG87" s="43"/>
      <c r="BH87" s="41"/>
      <c r="BI87" s="41"/>
      <c r="BJ87" s="40"/>
      <c r="BK87" s="41"/>
      <c r="BL87" s="41"/>
      <c r="BM87" s="44">
        <f>SUM(BG87:BL87)</f>
        <v>0</v>
      </c>
      <c r="BN87" s="43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2">
        <f>SUM(BS87:BT87)</f>
        <v>0</v>
      </c>
      <c r="BZ87" s="42">
        <f>SUM(BO87:BP87)</f>
        <v>0</v>
      </c>
      <c r="CA87" s="42">
        <f>SUM(BQ87:BR87)</f>
        <v>0</v>
      </c>
      <c r="CB87" s="42">
        <f>SUM(BW87:BX87)</f>
        <v>0</v>
      </c>
      <c r="CC87" s="42">
        <f>SUM(BN87,BU87,BV87)</f>
        <v>0</v>
      </c>
      <c r="CD87" s="59">
        <f>SUM(BN87:BX87)</f>
        <v>0</v>
      </c>
      <c r="CE87" s="39"/>
      <c r="CF87" s="41"/>
      <c r="CG87" s="41"/>
      <c r="CH87" s="41"/>
      <c r="CI87" s="41"/>
      <c r="CJ87" s="45"/>
      <c r="CK87" s="46">
        <f>SUM(CE87:CJ87)</f>
        <v>0</v>
      </c>
    </row>
    <row r="88" spans="1:89" s="64" customFormat="1" ht="14.25" customHeight="1">
      <c r="A88" s="79" t="s">
        <v>227</v>
      </c>
      <c r="B88" s="13">
        <f>SUM(J88,K88,AL88,AM88)</f>
        <v>2</v>
      </c>
      <c r="C88" s="15">
        <f>SUM(L88,M88,Q88,R88,X88,Y88,AE88,AF88,AS88,AT88,AZ88,BA88,BG88,BH88,CE88,CF88)</f>
        <v>8</v>
      </c>
      <c r="D88" s="32">
        <f>SUM(AG88,AH88,N88,O88,S88,T88,Z88,AA88,AU88,AV88,BI88,BJ88,CG88,CH88)</f>
        <v>28</v>
      </c>
      <c r="E88" s="35">
        <f>SUM(BB88,BC88,AB88,AC88,AI88,AJ88,AP88,AQ88,CI88,CJ88)</f>
        <v>20</v>
      </c>
      <c r="F88" s="55">
        <f>SUM(H88,I88,U88,V88,AN88,AO88,AW88,AX88,BE88,BK88,BL88,BD88)</f>
        <v>28</v>
      </c>
      <c r="G88" s="67">
        <f>SUM(P88,W88,AD88,AK88,AR88,AY88,BM88,CK88,BF88)</f>
        <v>86</v>
      </c>
      <c r="H88" s="16"/>
      <c r="I88" s="16"/>
      <c r="J88" s="83"/>
      <c r="K88" s="75"/>
      <c r="L88" s="131">
        <v>4</v>
      </c>
      <c r="M88" s="131">
        <v>1</v>
      </c>
      <c r="N88" s="17">
        <v>4</v>
      </c>
      <c r="O88" s="132">
        <v>1</v>
      </c>
      <c r="P88" s="72">
        <f>SUM(H88:O88)</f>
        <v>10</v>
      </c>
      <c r="Q88" s="43">
        <v>0</v>
      </c>
      <c r="R88" s="41">
        <v>1</v>
      </c>
      <c r="S88" s="41">
        <v>3</v>
      </c>
      <c r="T88" s="41">
        <v>6</v>
      </c>
      <c r="U88" s="41">
        <v>4</v>
      </c>
      <c r="V88" s="41">
        <v>5</v>
      </c>
      <c r="W88" s="44">
        <f>SUM(Q88:V88)</f>
        <v>19</v>
      </c>
      <c r="X88" s="54">
        <v>1</v>
      </c>
      <c r="Y88" s="38"/>
      <c r="Z88" s="62"/>
      <c r="AA88" s="62"/>
      <c r="AB88" s="62">
        <v>0</v>
      </c>
      <c r="AC88" s="62">
        <v>1</v>
      </c>
      <c r="AD88" s="42">
        <f>SUM(X88:AC88)</f>
        <v>2</v>
      </c>
      <c r="AE88" s="28">
        <v>0</v>
      </c>
      <c r="AF88" s="62">
        <v>1</v>
      </c>
      <c r="AG88" s="62">
        <v>1</v>
      </c>
      <c r="AH88" s="62">
        <v>5</v>
      </c>
      <c r="AI88" s="62">
        <v>5</v>
      </c>
      <c r="AJ88" s="62">
        <v>5</v>
      </c>
      <c r="AK88" s="44">
        <f>SUM(AE88:AJ88)</f>
        <v>17</v>
      </c>
      <c r="AL88" s="73">
        <v>1</v>
      </c>
      <c r="AM88" s="62">
        <v>1</v>
      </c>
      <c r="AN88" s="62">
        <v>7</v>
      </c>
      <c r="AO88" s="62"/>
      <c r="AP88" s="62">
        <v>1</v>
      </c>
      <c r="AQ88" s="62">
        <v>3</v>
      </c>
      <c r="AR88" s="44">
        <f>SUM(AL88:AQ88)</f>
        <v>13</v>
      </c>
      <c r="AS88" s="28"/>
      <c r="AT88" s="62">
        <v>0</v>
      </c>
      <c r="AU88" s="62">
        <v>1</v>
      </c>
      <c r="AV88" s="38">
        <v>7</v>
      </c>
      <c r="AW88" s="62">
        <v>6</v>
      </c>
      <c r="AX88" s="62">
        <v>6</v>
      </c>
      <c r="AY88" s="44">
        <f>SUM(AS88:AX88)</f>
        <v>20</v>
      </c>
      <c r="AZ88" s="28"/>
      <c r="BA88" s="62"/>
      <c r="BB88" s="62">
        <v>0</v>
      </c>
      <c r="BC88" s="38">
        <v>5</v>
      </c>
      <c r="BD88" s="62"/>
      <c r="BE88" s="62"/>
      <c r="BF88" s="44">
        <f>SUM(AZ88:BE88)</f>
        <v>5</v>
      </c>
      <c r="BG88" s="28"/>
      <c r="BH88" s="62"/>
      <c r="BI88" s="62"/>
      <c r="BJ88" s="38"/>
      <c r="BK88" s="62"/>
      <c r="BL88" s="62"/>
      <c r="BM88" s="44">
        <f>SUM(BG88:BL88)</f>
        <v>0</v>
      </c>
      <c r="BN88" s="28"/>
      <c r="BO88" s="62"/>
      <c r="BP88" s="62"/>
      <c r="BQ88" s="62"/>
      <c r="BR88" s="62"/>
      <c r="BS88" s="62"/>
      <c r="BT88" s="41"/>
      <c r="BU88" s="41"/>
      <c r="BV88" s="62"/>
      <c r="BW88" s="41"/>
      <c r="BX88" s="41"/>
      <c r="BY88" s="42">
        <f>SUM(BS88:BT88)</f>
        <v>0</v>
      </c>
      <c r="BZ88" s="42">
        <f>SUM(BO88:BP88)</f>
        <v>0</v>
      </c>
      <c r="CA88" s="42">
        <f>SUM(BQ88:BR88)</f>
        <v>0</v>
      </c>
      <c r="CB88" s="42">
        <f>SUM(BW88:BX88)</f>
        <v>0</v>
      </c>
      <c r="CC88" s="42">
        <f>SUM(BN88,BU88,BV88)</f>
        <v>0</v>
      </c>
      <c r="CD88" s="59">
        <f>SUM(BN88:BX88)</f>
        <v>0</v>
      </c>
      <c r="CE88" s="39"/>
      <c r="CF88" s="41"/>
      <c r="CG88" s="41"/>
      <c r="CH88" s="41"/>
      <c r="CI88" s="41"/>
      <c r="CJ88" s="45"/>
      <c r="CK88" s="46">
        <f>SUM(CE88:CJ88)</f>
        <v>0</v>
      </c>
    </row>
    <row r="89" spans="1:89" s="64" customFormat="1" ht="14.25" customHeight="1">
      <c r="A89" s="79" t="s">
        <v>148</v>
      </c>
      <c r="B89" s="13">
        <f>SUM(J89,K89,AL89,AM89)</f>
        <v>11</v>
      </c>
      <c r="C89" s="15">
        <f>SUM(L89,M89,Q89,R89,X89,Y89,AE89,AF89,AS89,AT89,AZ89,BA89,BG89,BH89,CE89,CF89)</f>
        <v>27</v>
      </c>
      <c r="D89" s="32">
        <f>SUM(AG89,AH89,N89,O89,S89,T89,Z89,AA89,AU89,AV89,BI89,BJ89,CG89,CH89)</f>
        <v>16</v>
      </c>
      <c r="E89" s="35">
        <f>SUM(BB89,BC89,AB89,AC89,AI89,AJ89,AP89,AQ89,CI89,CJ89)</f>
        <v>5</v>
      </c>
      <c r="F89" s="55">
        <f>SUM(H89,I89,U89,V89,AN89,AO89,AW89,AX89,BE89,BK89,BL89,BD89)</f>
        <v>24</v>
      </c>
      <c r="G89" s="67">
        <f>SUM(P89,W89,AD89,AK89,AR89,AY89,BM89,CK89,BF89)</f>
        <v>83</v>
      </c>
      <c r="H89" s="75">
        <v>0</v>
      </c>
      <c r="I89" s="75">
        <v>5</v>
      </c>
      <c r="J89" s="16">
        <v>1</v>
      </c>
      <c r="K89" s="16">
        <v>2</v>
      </c>
      <c r="L89" s="16">
        <v>4</v>
      </c>
      <c r="M89" s="16">
        <v>1</v>
      </c>
      <c r="N89" s="16"/>
      <c r="O89" s="65">
        <v>1</v>
      </c>
      <c r="P89" s="72">
        <f>SUM(H89:O89)</f>
        <v>14</v>
      </c>
      <c r="Q89" s="43">
        <v>0</v>
      </c>
      <c r="R89" s="41">
        <v>2</v>
      </c>
      <c r="S89" s="41">
        <v>0</v>
      </c>
      <c r="T89" s="139">
        <v>10</v>
      </c>
      <c r="U89" s="41">
        <v>4</v>
      </c>
      <c r="V89" s="41">
        <v>3</v>
      </c>
      <c r="W89" s="44">
        <f>SUM(Q89:V89)</f>
        <v>19</v>
      </c>
      <c r="X89" s="39">
        <v>1</v>
      </c>
      <c r="Y89" s="40">
        <v>7</v>
      </c>
      <c r="Z89" s="41">
        <v>2</v>
      </c>
      <c r="AA89" s="41">
        <v>1</v>
      </c>
      <c r="AB89" s="41">
        <v>0</v>
      </c>
      <c r="AC89" s="41">
        <v>0</v>
      </c>
      <c r="AD89" s="42">
        <f>SUM(X89:AC89)</f>
        <v>11</v>
      </c>
      <c r="AE89" s="43">
        <v>0</v>
      </c>
      <c r="AF89" s="41">
        <v>4</v>
      </c>
      <c r="AG89" s="41">
        <v>1</v>
      </c>
      <c r="AH89" s="41">
        <v>1</v>
      </c>
      <c r="AI89" s="41"/>
      <c r="AJ89" s="41"/>
      <c r="AK89" s="44">
        <f>SUM(AE89:AJ89)</f>
        <v>6</v>
      </c>
      <c r="AL89" s="43">
        <v>4</v>
      </c>
      <c r="AM89" s="41">
        <v>4</v>
      </c>
      <c r="AN89" s="41">
        <v>7</v>
      </c>
      <c r="AO89" s="41">
        <v>5</v>
      </c>
      <c r="AP89" s="41">
        <v>1</v>
      </c>
      <c r="AQ89" s="41">
        <v>1</v>
      </c>
      <c r="AR89" s="44">
        <f>SUM(AL89:AQ89)</f>
        <v>22</v>
      </c>
      <c r="AS89" s="43"/>
      <c r="AT89" s="41">
        <v>1</v>
      </c>
      <c r="AU89" s="41"/>
      <c r="AV89" s="40"/>
      <c r="AW89" s="41"/>
      <c r="AX89" s="41"/>
      <c r="AY89" s="44">
        <f>SUM(AS89:AX89)</f>
        <v>1</v>
      </c>
      <c r="AZ89" s="43">
        <v>7</v>
      </c>
      <c r="BA89" s="41">
        <v>0</v>
      </c>
      <c r="BB89" s="41">
        <v>0</v>
      </c>
      <c r="BC89" s="40">
        <v>3</v>
      </c>
      <c r="BD89" s="41"/>
      <c r="BE89" s="41"/>
      <c r="BF89" s="44">
        <f>SUM(AZ89:BE89)</f>
        <v>10</v>
      </c>
      <c r="BG89" s="43"/>
      <c r="BH89" s="41"/>
      <c r="BI89" s="41"/>
      <c r="BJ89" s="40"/>
      <c r="BK89" s="41"/>
      <c r="BL89" s="41"/>
      <c r="BM89" s="44">
        <f>SUM(BG89:BL89)</f>
        <v>0</v>
      </c>
      <c r="BN89" s="43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2">
        <f>SUM(BS89:BT89)</f>
        <v>0</v>
      </c>
      <c r="BZ89" s="42">
        <f>SUM(BO89:BP89)</f>
        <v>0</v>
      </c>
      <c r="CA89" s="42">
        <f>SUM(BQ89:BR89)</f>
        <v>0</v>
      </c>
      <c r="CB89" s="42">
        <f>SUM(BW89:BX89)</f>
        <v>0</v>
      </c>
      <c r="CC89" s="42">
        <f>SUM(BN89,BU89,BV89)</f>
        <v>0</v>
      </c>
      <c r="CD89" s="59">
        <f>SUM(BN89:BX89)</f>
        <v>0</v>
      </c>
      <c r="CE89" s="39"/>
      <c r="CF89" s="41"/>
      <c r="CG89" s="41"/>
      <c r="CH89" s="41"/>
      <c r="CI89" s="41"/>
      <c r="CJ89" s="45"/>
      <c r="CK89" s="46">
        <f>SUM(CE89:CJ89)</f>
        <v>0</v>
      </c>
    </row>
    <row r="90" spans="1:89" s="64" customFormat="1" ht="14.25" customHeight="1">
      <c r="A90" s="79" t="s">
        <v>238</v>
      </c>
      <c r="B90" s="13">
        <f>SUM(J90,K90,AL90,AM90)</f>
        <v>5</v>
      </c>
      <c r="C90" s="15">
        <f>SUM(L90,M90,Q90,R90,X90,Y90,AE90,AF90,AS90,AT90,AZ90,BA90,BG90,BH90,CE90,CF90)</f>
        <v>14</v>
      </c>
      <c r="D90" s="32">
        <f>SUM(AG90,AH90,N90,O90,S90,T90,Z90,AA90,AU90,AV90,BI90,BJ90,CG90,CH90)</f>
        <v>26</v>
      </c>
      <c r="E90" s="35">
        <f>SUM(BB90,BC90,AB90,AC90,AI90,AJ90,AP90,AQ90,CI90,CJ90)</f>
        <v>2</v>
      </c>
      <c r="F90" s="55">
        <f>SUM(H90,I90,U90,V90,AN90,AO90,AW90,AX90,BE90,BK90,BL90,BD90)</f>
        <v>36</v>
      </c>
      <c r="G90" s="67">
        <f>SUM(P90,W90,AD90,AK90,AR90,AY90,BM90,CK90,BF90)</f>
        <v>83</v>
      </c>
      <c r="H90" s="17"/>
      <c r="I90" s="17"/>
      <c r="J90" s="83"/>
      <c r="K90" s="75"/>
      <c r="L90" s="131"/>
      <c r="M90" s="131"/>
      <c r="N90" s="131"/>
      <c r="O90" s="133"/>
      <c r="P90" s="72">
        <f>SUM(H90:O90)</f>
        <v>0</v>
      </c>
      <c r="Q90" s="136"/>
      <c r="R90" s="137"/>
      <c r="S90" s="137"/>
      <c r="T90" s="137"/>
      <c r="U90" s="137">
        <v>2</v>
      </c>
      <c r="V90" s="137">
        <v>6</v>
      </c>
      <c r="W90" s="44">
        <f>SUM(Q90:V90)</f>
        <v>8</v>
      </c>
      <c r="X90" s="39">
        <v>4</v>
      </c>
      <c r="Y90" s="40">
        <v>2</v>
      </c>
      <c r="Z90" s="41">
        <v>3</v>
      </c>
      <c r="AA90" s="41">
        <v>7</v>
      </c>
      <c r="AB90" s="41">
        <v>0</v>
      </c>
      <c r="AC90" s="41">
        <v>1</v>
      </c>
      <c r="AD90" s="42">
        <f>SUM(X90:AC90)</f>
        <v>17</v>
      </c>
      <c r="AE90" s="43">
        <v>1</v>
      </c>
      <c r="AF90" s="41">
        <v>1</v>
      </c>
      <c r="AG90" s="41">
        <v>1</v>
      </c>
      <c r="AH90" s="41">
        <v>7</v>
      </c>
      <c r="AI90" s="41">
        <v>0</v>
      </c>
      <c r="AJ90" s="41"/>
      <c r="AK90" s="44">
        <f>SUM(AE90:AJ90)</f>
        <v>10</v>
      </c>
      <c r="AL90" s="43">
        <v>4</v>
      </c>
      <c r="AM90" s="41">
        <v>1</v>
      </c>
      <c r="AN90" s="41">
        <v>7</v>
      </c>
      <c r="AO90" s="41">
        <v>5</v>
      </c>
      <c r="AP90" s="41">
        <v>0</v>
      </c>
      <c r="AQ90" s="41">
        <v>1</v>
      </c>
      <c r="AR90" s="44">
        <f>SUM(AL90:AQ90)</f>
        <v>18</v>
      </c>
      <c r="AS90" s="43"/>
      <c r="AT90" s="41">
        <v>0</v>
      </c>
      <c r="AU90" s="41">
        <v>1</v>
      </c>
      <c r="AV90" s="40">
        <v>7</v>
      </c>
      <c r="AW90" s="41">
        <v>2</v>
      </c>
      <c r="AX90" s="41">
        <v>7</v>
      </c>
      <c r="AY90" s="44">
        <f>SUM(AS90:AX90)</f>
        <v>17</v>
      </c>
      <c r="AZ90" s="43">
        <v>3</v>
      </c>
      <c r="BA90" s="41">
        <v>3</v>
      </c>
      <c r="BB90" s="41"/>
      <c r="BC90" s="40"/>
      <c r="BD90" s="41"/>
      <c r="BE90" s="41">
        <v>7</v>
      </c>
      <c r="BF90" s="44">
        <f>SUM(AZ90:BE90)</f>
        <v>13</v>
      </c>
      <c r="BG90" s="43"/>
      <c r="BH90" s="41"/>
      <c r="BI90" s="41"/>
      <c r="BJ90" s="40"/>
      <c r="BK90" s="41"/>
      <c r="BL90" s="41"/>
      <c r="BM90" s="44">
        <f>SUM(BG90:BL90)</f>
        <v>0</v>
      </c>
      <c r="BN90" s="43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2">
        <f>SUM(BS90:BT90)</f>
        <v>0</v>
      </c>
      <c r="BZ90" s="42">
        <f>SUM(BO90:BP90)</f>
        <v>0</v>
      </c>
      <c r="CA90" s="42">
        <f>SUM(BQ90:BR90)</f>
        <v>0</v>
      </c>
      <c r="CB90" s="42">
        <f>SUM(BW90:BX90)</f>
        <v>0</v>
      </c>
      <c r="CC90" s="42">
        <f>SUM(BN90,BU90,BV90)</f>
        <v>0</v>
      </c>
      <c r="CD90" s="59">
        <f>SUM(BN90:BX90)</f>
        <v>0</v>
      </c>
      <c r="CE90" s="39"/>
      <c r="CF90" s="41"/>
      <c r="CG90" s="41"/>
      <c r="CH90" s="41"/>
      <c r="CI90" s="41"/>
      <c r="CJ90" s="45"/>
      <c r="CK90" s="46">
        <f>SUM(CE90:CJ90)</f>
        <v>0</v>
      </c>
    </row>
    <row r="91" spans="1:89" s="64" customFormat="1" ht="14.25" customHeight="1">
      <c r="A91" s="79" t="s">
        <v>98</v>
      </c>
      <c r="B91" s="13">
        <f>SUM(J91,K91,AL91,AM91)</f>
        <v>2</v>
      </c>
      <c r="C91" s="15">
        <f>SUM(L91,M91,Q91,R91,X91,Y91,AE91,AF91,AS91,AT91,AZ91,BA91,BG91,BH91,CE91,CF91)</f>
        <v>24</v>
      </c>
      <c r="D91" s="32">
        <f>SUM(AG91,AH91,N91,O91,S91,T91,Z91,AA91,AU91,AV91,BI91,BJ91,CG91,CH91)</f>
        <v>17</v>
      </c>
      <c r="E91" s="35">
        <f>SUM(BB91,BC91,AB91,AC91,AI91,AJ91,AP91,AQ91,CI91,CJ91)</f>
        <v>6</v>
      </c>
      <c r="F91" s="55">
        <f>SUM(H91,I91,U91,V91,AN91,AO91,AW91,AX91,BE91,BK91,BL91,BD91)</f>
        <v>33</v>
      </c>
      <c r="G91" s="67">
        <f>SUM(P91,W91,AD91,AK91,AR91,AY91,BM91,CK91,BF91)</f>
        <v>82</v>
      </c>
      <c r="H91" s="75">
        <v>3</v>
      </c>
      <c r="I91" s="75">
        <v>4</v>
      </c>
      <c r="J91" s="16"/>
      <c r="K91" s="16">
        <v>1</v>
      </c>
      <c r="L91" s="16">
        <v>4</v>
      </c>
      <c r="M91" s="16">
        <v>1</v>
      </c>
      <c r="N91" s="16">
        <v>7</v>
      </c>
      <c r="O91" s="65">
        <v>1</v>
      </c>
      <c r="P91" s="72">
        <f>SUM(H91:O91)</f>
        <v>21</v>
      </c>
      <c r="Q91" s="43">
        <v>0</v>
      </c>
      <c r="R91" s="41">
        <v>1</v>
      </c>
      <c r="S91" s="41">
        <v>1</v>
      </c>
      <c r="T91" s="41">
        <v>4</v>
      </c>
      <c r="U91" s="41">
        <v>4</v>
      </c>
      <c r="V91" s="41">
        <v>4</v>
      </c>
      <c r="W91" s="44">
        <f>SUM(Q91:V91)</f>
        <v>14</v>
      </c>
      <c r="X91" s="39">
        <v>1</v>
      </c>
      <c r="Y91" s="40">
        <v>1</v>
      </c>
      <c r="Z91" s="41"/>
      <c r="AA91" s="41">
        <v>2</v>
      </c>
      <c r="AB91" s="41">
        <v>0</v>
      </c>
      <c r="AC91" s="41">
        <v>1</v>
      </c>
      <c r="AD91" s="42">
        <f>SUM(X91:AC91)</f>
        <v>5</v>
      </c>
      <c r="AE91" s="43">
        <v>3</v>
      </c>
      <c r="AF91" s="41">
        <v>1</v>
      </c>
      <c r="AG91" s="41"/>
      <c r="AH91" s="41">
        <v>2</v>
      </c>
      <c r="AI91" s="41"/>
      <c r="AJ91" s="41">
        <v>1</v>
      </c>
      <c r="AK91" s="44">
        <f>SUM(AE91:AJ91)</f>
        <v>7</v>
      </c>
      <c r="AL91" s="43">
        <v>1</v>
      </c>
      <c r="AM91" s="41"/>
      <c r="AN91" s="41">
        <v>3</v>
      </c>
      <c r="AO91" s="41">
        <v>2</v>
      </c>
      <c r="AP91" s="41">
        <v>3</v>
      </c>
      <c r="AQ91" s="41"/>
      <c r="AR91" s="44">
        <f>SUM(AL91:AQ91)</f>
        <v>9</v>
      </c>
      <c r="AS91" s="43">
        <v>3</v>
      </c>
      <c r="AT91" s="41">
        <v>3</v>
      </c>
      <c r="AU91" s="41"/>
      <c r="AV91" s="40"/>
      <c r="AW91" s="41">
        <v>4</v>
      </c>
      <c r="AX91" s="41">
        <v>4</v>
      </c>
      <c r="AY91" s="44">
        <f>SUM(AS91:AX91)</f>
        <v>14</v>
      </c>
      <c r="AZ91" s="43">
        <v>3</v>
      </c>
      <c r="BA91" s="41">
        <v>3</v>
      </c>
      <c r="BB91" s="41">
        <v>0</v>
      </c>
      <c r="BC91" s="40">
        <v>1</v>
      </c>
      <c r="BD91" s="41"/>
      <c r="BE91" s="41">
        <v>5</v>
      </c>
      <c r="BF91" s="44">
        <f>SUM(AZ91:BE91)</f>
        <v>12</v>
      </c>
      <c r="BG91" s="43"/>
      <c r="BH91" s="41"/>
      <c r="BI91" s="41"/>
      <c r="BJ91" s="40"/>
      <c r="BK91" s="41"/>
      <c r="BL91" s="41"/>
      <c r="BM91" s="44">
        <f>SUM(BG91:BL91)</f>
        <v>0</v>
      </c>
      <c r="BN91" s="43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2">
        <f>SUM(BS91:BT91)</f>
        <v>0</v>
      </c>
      <c r="BZ91" s="42">
        <f>SUM(BO91:BP91)</f>
        <v>0</v>
      </c>
      <c r="CA91" s="42">
        <f>SUM(BQ91:BR91)</f>
        <v>0</v>
      </c>
      <c r="CB91" s="42">
        <f>SUM(BW91:BX91)</f>
        <v>0</v>
      </c>
      <c r="CC91" s="42">
        <f>SUM(BN91,BU91,BV91)</f>
        <v>0</v>
      </c>
      <c r="CD91" s="59">
        <f>SUM(BN91:BX91)</f>
        <v>0</v>
      </c>
      <c r="CE91" s="39"/>
      <c r="CF91" s="41"/>
      <c r="CG91" s="41"/>
      <c r="CH91" s="41"/>
      <c r="CI91" s="41"/>
      <c r="CJ91" s="45"/>
      <c r="CK91" s="46">
        <f>SUM(CE91:CJ91)</f>
        <v>0</v>
      </c>
    </row>
    <row r="92" spans="1:89" s="64" customFormat="1" ht="14.25" customHeight="1">
      <c r="A92" s="79" t="s">
        <v>158</v>
      </c>
      <c r="B92" s="13">
        <f>SUM(J92,K92,AL92,AM92)</f>
        <v>4</v>
      </c>
      <c r="C92" s="15">
        <f>SUM(L92,M92,Q92,R92,X92,Y92,AE92,AF92,AS92,AT92,AZ92,BA92,BG92,BH92,CE92,CF92)</f>
        <v>5</v>
      </c>
      <c r="D92" s="32">
        <f>SUM(AG92,AH92,N92,O92,S92,T92,Z92,AA92,AU92,AV92,BI92,BJ92,CG92,CH92)</f>
        <v>28</v>
      </c>
      <c r="E92" s="35">
        <f>SUM(BB92,BC92,AB92,AC92,AI92,AJ92,AP92,AQ92,CI92,CJ92)</f>
        <v>11</v>
      </c>
      <c r="F92" s="55">
        <f>SUM(H92,I92,U92,V92,AN92,AO92,AW92,AX92,BE92,BK92,BL92,BD92)</f>
        <v>33</v>
      </c>
      <c r="G92" s="67">
        <f>SUM(P92,W92,AD92,AK92,AR92,AY92,BM92,CK92,BF92)</f>
        <v>81</v>
      </c>
      <c r="H92" s="75">
        <v>3</v>
      </c>
      <c r="I92" s="75">
        <v>3</v>
      </c>
      <c r="J92" s="17">
        <v>3</v>
      </c>
      <c r="K92" s="80">
        <v>1</v>
      </c>
      <c r="L92" s="16">
        <v>0</v>
      </c>
      <c r="M92" s="16">
        <v>0</v>
      </c>
      <c r="N92" s="16">
        <v>7</v>
      </c>
      <c r="O92" s="65">
        <v>0</v>
      </c>
      <c r="P92" s="72">
        <f>SUM(H92:O92)</f>
        <v>17</v>
      </c>
      <c r="Q92" s="43">
        <v>0</v>
      </c>
      <c r="R92" s="41">
        <v>1</v>
      </c>
      <c r="S92" s="41">
        <v>0</v>
      </c>
      <c r="T92" s="41">
        <v>1</v>
      </c>
      <c r="U92" s="41">
        <v>2</v>
      </c>
      <c r="V92" s="41">
        <v>2</v>
      </c>
      <c r="W92" s="44">
        <f>SUM(Q92:V92)</f>
        <v>6</v>
      </c>
      <c r="X92" s="39">
        <v>0</v>
      </c>
      <c r="Y92" s="40">
        <v>1</v>
      </c>
      <c r="Z92" s="41">
        <v>1</v>
      </c>
      <c r="AA92" s="41">
        <v>5</v>
      </c>
      <c r="AB92" s="41">
        <v>0</v>
      </c>
      <c r="AC92" s="41">
        <v>0</v>
      </c>
      <c r="AD92" s="42">
        <f>SUM(X92:AC92)</f>
        <v>7</v>
      </c>
      <c r="AE92" s="43">
        <v>1</v>
      </c>
      <c r="AF92" s="41">
        <v>1</v>
      </c>
      <c r="AG92" s="41">
        <v>1</v>
      </c>
      <c r="AH92" s="41">
        <v>5</v>
      </c>
      <c r="AI92" s="41">
        <v>1</v>
      </c>
      <c r="AJ92" s="41">
        <v>1</v>
      </c>
      <c r="AK92" s="44">
        <f>SUM(AE92:AJ92)</f>
        <v>10</v>
      </c>
      <c r="AL92" s="43">
        <v>0</v>
      </c>
      <c r="AM92" s="41"/>
      <c r="AN92" s="41">
        <v>5</v>
      </c>
      <c r="AO92" s="41">
        <v>2</v>
      </c>
      <c r="AP92" s="41">
        <v>1</v>
      </c>
      <c r="AQ92" s="41">
        <v>4</v>
      </c>
      <c r="AR92" s="44">
        <f>SUM(AL92:AQ92)</f>
        <v>12</v>
      </c>
      <c r="AS92" s="43">
        <v>0</v>
      </c>
      <c r="AT92" s="41">
        <v>0</v>
      </c>
      <c r="AU92" s="41">
        <v>1</v>
      </c>
      <c r="AV92" s="40">
        <v>7</v>
      </c>
      <c r="AW92" s="63">
        <v>1</v>
      </c>
      <c r="AX92" s="41">
        <v>7</v>
      </c>
      <c r="AY92" s="44">
        <f>SUM(AS92:AX92)</f>
        <v>16</v>
      </c>
      <c r="AZ92" s="43">
        <v>1</v>
      </c>
      <c r="BA92" s="41">
        <v>0</v>
      </c>
      <c r="BB92" s="41">
        <v>0</v>
      </c>
      <c r="BC92" s="40">
        <v>4</v>
      </c>
      <c r="BD92" s="41">
        <v>4</v>
      </c>
      <c r="BE92" s="41">
        <v>4</v>
      </c>
      <c r="BF92" s="44">
        <f>SUM(AZ92:BE92)</f>
        <v>13</v>
      </c>
      <c r="BG92" s="43"/>
      <c r="BH92" s="41"/>
      <c r="BI92" s="41"/>
      <c r="BJ92" s="40"/>
      <c r="BK92" s="41"/>
      <c r="BL92" s="41"/>
      <c r="BM92" s="44">
        <f>SUM(BG92:BL92)</f>
        <v>0</v>
      </c>
      <c r="BN92" s="43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2">
        <f>SUM(BS92:BT92)</f>
        <v>0</v>
      </c>
      <c r="BZ92" s="42">
        <f>SUM(BO92:BP92)</f>
        <v>0</v>
      </c>
      <c r="CA92" s="42">
        <f>SUM(BQ92:BR92)</f>
        <v>0</v>
      </c>
      <c r="CB92" s="42">
        <f>SUM(BW92:BX92)</f>
        <v>0</v>
      </c>
      <c r="CC92" s="42">
        <f>SUM(BN92,BU92,BV92)</f>
        <v>0</v>
      </c>
      <c r="CD92" s="59">
        <f>SUM(BN92:BX92)</f>
        <v>0</v>
      </c>
      <c r="CE92" s="39"/>
      <c r="CF92" s="41"/>
      <c r="CG92" s="41"/>
      <c r="CH92" s="41"/>
      <c r="CI92" s="41"/>
      <c r="CJ92" s="45"/>
      <c r="CK92" s="46">
        <f>SUM(CE92:CJ92)</f>
        <v>0</v>
      </c>
    </row>
    <row r="93" spans="1:89" s="64" customFormat="1" ht="14.25" customHeight="1">
      <c r="A93" s="79" t="s">
        <v>128</v>
      </c>
      <c r="B93" s="13">
        <f>SUM(J93,K93,AL93,AM93)</f>
        <v>4</v>
      </c>
      <c r="C93" s="15">
        <f>SUM(L93,M93,Q93,R93,X93,Y93,AE93,AF93,AS93,AT93,AZ93,BA93,BG93,BH93,CE93,CF93)</f>
        <v>11</v>
      </c>
      <c r="D93" s="32">
        <f>SUM(AG93,AH93,N93,O93,S93,T93,Z93,AA93,AU93,AV93,BI93,BJ93,CG93,CH93)</f>
        <v>18</v>
      </c>
      <c r="E93" s="35">
        <f>SUM(BB93,BC93,AB93,AC93,AI93,AJ93,AP93,AQ93,CI93,CJ93)</f>
        <v>13</v>
      </c>
      <c r="F93" s="55">
        <f>SUM(H93,I93,U93,V93,AN93,AO93,AW93,AX93,BE93,BK93,BL93,BD93)</f>
        <v>34</v>
      </c>
      <c r="G93" s="67">
        <f>SUM(P93,W93,AD93,AK93,AR93,AY93,BM93,CK93,BF93)</f>
        <v>80</v>
      </c>
      <c r="H93" s="75">
        <v>1</v>
      </c>
      <c r="I93" s="75">
        <v>2</v>
      </c>
      <c r="J93" s="16">
        <v>1</v>
      </c>
      <c r="K93" s="16">
        <v>1</v>
      </c>
      <c r="L93" s="16">
        <v>1</v>
      </c>
      <c r="M93" s="16">
        <v>0</v>
      </c>
      <c r="N93" s="16">
        <v>4</v>
      </c>
      <c r="O93" s="65">
        <v>1</v>
      </c>
      <c r="P93" s="72">
        <f>SUM(H93:O93)</f>
        <v>11</v>
      </c>
      <c r="Q93" s="43">
        <v>0</v>
      </c>
      <c r="R93" s="41">
        <v>1</v>
      </c>
      <c r="S93" s="41">
        <v>1</v>
      </c>
      <c r="T93" s="41">
        <v>2</v>
      </c>
      <c r="U93" s="41">
        <v>1</v>
      </c>
      <c r="V93" s="41">
        <v>6</v>
      </c>
      <c r="W93" s="44">
        <f>SUM(Q93:V93)</f>
        <v>11</v>
      </c>
      <c r="X93" s="39">
        <v>1</v>
      </c>
      <c r="Y93" s="40">
        <v>1</v>
      </c>
      <c r="Z93" s="41">
        <v>2</v>
      </c>
      <c r="AA93" s="41">
        <v>2</v>
      </c>
      <c r="AB93" s="41">
        <v>0</v>
      </c>
      <c r="AC93" s="41">
        <v>5</v>
      </c>
      <c r="AD93" s="42">
        <f>SUM(X93:AC93)</f>
        <v>11</v>
      </c>
      <c r="AE93" s="43">
        <v>0</v>
      </c>
      <c r="AF93" s="41">
        <v>2</v>
      </c>
      <c r="AG93" s="41">
        <v>3</v>
      </c>
      <c r="AH93" s="41">
        <v>1</v>
      </c>
      <c r="AI93" s="41">
        <v>2</v>
      </c>
      <c r="AJ93" s="41">
        <v>1</v>
      </c>
      <c r="AK93" s="44">
        <f>SUM(AE93:AJ93)</f>
        <v>9</v>
      </c>
      <c r="AL93" s="43">
        <v>0</v>
      </c>
      <c r="AM93" s="41">
        <v>2</v>
      </c>
      <c r="AN93" s="41">
        <v>6</v>
      </c>
      <c r="AO93" s="41">
        <v>2</v>
      </c>
      <c r="AP93" s="41">
        <v>1</v>
      </c>
      <c r="AQ93" s="41">
        <v>2</v>
      </c>
      <c r="AR93" s="44">
        <f>SUM(AL93:AQ93)</f>
        <v>13</v>
      </c>
      <c r="AS93" s="43">
        <v>0</v>
      </c>
      <c r="AT93" s="41">
        <v>0</v>
      </c>
      <c r="AU93" s="41">
        <v>1</v>
      </c>
      <c r="AV93" s="40">
        <v>1</v>
      </c>
      <c r="AW93" s="41">
        <v>1</v>
      </c>
      <c r="AX93" s="41">
        <v>6</v>
      </c>
      <c r="AY93" s="44">
        <f>SUM(AS93:AX93)</f>
        <v>9</v>
      </c>
      <c r="AZ93" s="43">
        <v>2</v>
      </c>
      <c r="BA93" s="41">
        <v>3</v>
      </c>
      <c r="BB93" s="41">
        <v>0</v>
      </c>
      <c r="BC93" s="40">
        <v>2</v>
      </c>
      <c r="BD93" s="41">
        <v>5</v>
      </c>
      <c r="BE93" s="41">
        <v>4</v>
      </c>
      <c r="BF93" s="44">
        <f>SUM(AZ93:BE93)</f>
        <v>16</v>
      </c>
      <c r="BG93" s="43"/>
      <c r="BH93" s="41"/>
      <c r="BI93" s="41"/>
      <c r="BJ93" s="40"/>
      <c r="BK93" s="41"/>
      <c r="BL93" s="41"/>
      <c r="BM93" s="44">
        <f>SUM(BG93:BL93)</f>
        <v>0</v>
      </c>
      <c r="BN93" s="43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2">
        <f>SUM(BS93:BT93)</f>
        <v>0</v>
      </c>
      <c r="BZ93" s="42">
        <f>SUM(BO93:BP93)</f>
        <v>0</v>
      </c>
      <c r="CA93" s="42">
        <f>SUM(BQ93:BR93)</f>
        <v>0</v>
      </c>
      <c r="CB93" s="42">
        <f>SUM(BW93:BX93)</f>
        <v>0</v>
      </c>
      <c r="CC93" s="42">
        <f>SUM(BN93,BU93,BV93)</f>
        <v>0</v>
      </c>
      <c r="CD93" s="59">
        <f>SUM(BN93:BX93)</f>
        <v>0</v>
      </c>
      <c r="CE93" s="39"/>
      <c r="CF93" s="41"/>
      <c r="CG93" s="41"/>
      <c r="CH93" s="41"/>
      <c r="CI93" s="41"/>
      <c r="CJ93" s="45"/>
      <c r="CK93" s="46">
        <f>SUM(CE93:CJ93)</f>
        <v>0</v>
      </c>
    </row>
    <row r="94" spans="1:89" s="64" customFormat="1" ht="14.25" customHeight="1">
      <c r="A94" s="79" t="s">
        <v>112</v>
      </c>
      <c r="B94" s="13">
        <f>SUM(J94,K94,AL94,AM94)</f>
        <v>12</v>
      </c>
      <c r="C94" s="15">
        <f>SUM(L94,M94,Q94,R94,X94,Y94,AE94,AF94,AS94,AT94,AZ94,BA94,BG94,BH94,CE94,CF94)</f>
        <v>12</v>
      </c>
      <c r="D94" s="32">
        <f>SUM(AG94,AH94,N94,O94,S94,T94,Z94,AA94,AU94,AV94,BI94,BJ94,CG94,CH94)</f>
        <v>31</v>
      </c>
      <c r="E94" s="35">
        <f>SUM(BB94,BC94,AB94,AC94,AI94,AJ94,AP94,AQ94,CI94,CJ94)</f>
        <v>13</v>
      </c>
      <c r="F94" s="55">
        <f>SUM(H94,I94,U94,V94,AN94,AO94,AW94,AX94,BE94,BK94,BL94,BD94)</f>
        <v>12</v>
      </c>
      <c r="G94" s="67">
        <f>SUM(P94,W94,AD94,AK94,AR94,AY94,BM94,CK94,BF94)</f>
        <v>80</v>
      </c>
      <c r="H94" s="75">
        <v>0</v>
      </c>
      <c r="I94" s="75">
        <v>2</v>
      </c>
      <c r="J94" s="16">
        <v>3</v>
      </c>
      <c r="K94" s="16">
        <v>1</v>
      </c>
      <c r="L94" s="16">
        <v>4</v>
      </c>
      <c r="M94" s="16">
        <v>0</v>
      </c>
      <c r="N94" s="16">
        <v>4</v>
      </c>
      <c r="O94" s="65">
        <v>0</v>
      </c>
      <c r="P94" s="72">
        <f>SUM(H94:O94)</f>
        <v>14</v>
      </c>
      <c r="Q94" s="43">
        <v>0</v>
      </c>
      <c r="R94" s="41">
        <v>2</v>
      </c>
      <c r="S94" s="41">
        <v>4</v>
      </c>
      <c r="T94" s="41">
        <v>5</v>
      </c>
      <c r="U94" s="41">
        <v>1</v>
      </c>
      <c r="V94" s="41">
        <v>5</v>
      </c>
      <c r="W94" s="44">
        <f>SUM(Q94:V94)</f>
        <v>17</v>
      </c>
      <c r="X94" s="39">
        <v>0</v>
      </c>
      <c r="Y94" s="40">
        <v>3</v>
      </c>
      <c r="Z94" s="41">
        <v>3</v>
      </c>
      <c r="AA94" s="41">
        <v>7</v>
      </c>
      <c r="AB94" s="41">
        <v>0</v>
      </c>
      <c r="AC94" s="41">
        <v>4</v>
      </c>
      <c r="AD94" s="42">
        <f>SUM(X94:AC94)</f>
        <v>17</v>
      </c>
      <c r="AE94" s="43">
        <v>1</v>
      </c>
      <c r="AF94" s="41">
        <v>2</v>
      </c>
      <c r="AG94" s="41">
        <v>1</v>
      </c>
      <c r="AH94" s="41">
        <v>7</v>
      </c>
      <c r="AI94" s="41">
        <v>4</v>
      </c>
      <c r="AJ94" s="41">
        <v>4</v>
      </c>
      <c r="AK94" s="44">
        <f>SUM(AE94:AJ94)</f>
        <v>19</v>
      </c>
      <c r="AL94" s="43">
        <v>7</v>
      </c>
      <c r="AM94" s="41">
        <v>1</v>
      </c>
      <c r="AN94" s="41">
        <v>2</v>
      </c>
      <c r="AO94" s="41">
        <v>2</v>
      </c>
      <c r="AP94" s="41">
        <v>1</v>
      </c>
      <c r="AQ94" s="41"/>
      <c r="AR94" s="44">
        <f>SUM(AL94:AQ94)</f>
        <v>13</v>
      </c>
      <c r="AS94" s="43">
        <v>0</v>
      </c>
      <c r="AT94" s="41">
        <v>0</v>
      </c>
      <c r="AU94" s="41"/>
      <c r="AV94" s="40"/>
      <c r="AW94" s="41"/>
      <c r="AX94" s="41"/>
      <c r="AY94" s="44">
        <f>SUM(AS94:AX94)</f>
        <v>0</v>
      </c>
      <c r="AZ94" s="43"/>
      <c r="BA94" s="41"/>
      <c r="BB94" s="41"/>
      <c r="BC94" s="40"/>
      <c r="BD94" s="41"/>
      <c r="BE94" s="41"/>
      <c r="BF94" s="44">
        <f>SUM(AZ94:BE94)</f>
        <v>0</v>
      </c>
      <c r="BG94" s="43"/>
      <c r="BH94" s="41"/>
      <c r="BI94" s="41"/>
      <c r="BJ94" s="40"/>
      <c r="BK94" s="41"/>
      <c r="BL94" s="41"/>
      <c r="BM94" s="44">
        <f>SUM(BG94:BL94)</f>
        <v>0</v>
      </c>
      <c r="BN94" s="43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2">
        <f>SUM(BS94:BT94)</f>
        <v>0</v>
      </c>
      <c r="BZ94" s="42">
        <f>SUM(BO94:BP94)</f>
        <v>0</v>
      </c>
      <c r="CA94" s="42">
        <f>SUM(BQ94:BR94)</f>
        <v>0</v>
      </c>
      <c r="CB94" s="42">
        <f>SUM(BW94:BX94)</f>
        <v>0</v>
      </c>
      <c r="CC94" s="42">
        <f>SUM(BN94,BU94,BV94)</f>
        <v>0</v>
      </c>
      <c r="CD94" s="59">
        <f>SUM(BN94:BX94)</f>
        <v>0</v>
      </c>
      <c r="CE94" s="39"/>
      <c r="CF94" s="41"/>
      <c r="CG94" s="41"/>
      <c r="CH94" s="41"/>
      <c r="CI94" s="41"/>
      <c r="CJ94" s="45"/>
      <c r="CK94" s="46">
        <f>SUM(CE94:CJ94)</f>
        <v>0</v>
      </c>
    </row>
    <row r="95" spans="1:89" s="64" customFormat="1" ht="14.25" customHeight="1">
      <c r="A95" s="79" t="s">
        <v>120</v>
      </c>
      <c r="B95" s="13">
        <f>SUM(J95,K95,AL95,AM95)</f>
        <v>8</v>
      </c>
      <c r="C95" s="15">
        <f>SUM(L95,M95,Q95,R95,X95,Y95,AE95,AF95,AS95,AT95,AZ95,BA95,BG95,BH95,CE95,CF95)</f>
        <v>8</v>
      </c>
      <c r="D95" s="32">
        <f>SUM(AG95,AH95,N95,O95,S95,T95,Z95,AA95,AU95,AV95,BI95,BJ95,CG95,CH95)</f>
        <v>38</v>
      </c>
      <c r="E95" s="35">
        <f>SUM(BB95,BC95,AB95,AC95,AI95,AJ95,AP95,AQ95,CI95,CJ95)</f>
        <v>11</v>
      </c>
      <c r="F95" s="55">
        <f>SUM(H95,I95,U95,V95,AN95,AO95,AW95,AX95,BE95,BK95,BL95,BD95)</f>
        <v>15</v>
      </c>
      <c r="G95" s="67">
        <f>SUM(P95,W95,AD95,AK95,AR95,AY95,BM95,CK95,BF95)</f>
        <v>80</v>
      </c>
      <c r="H95" s="75">
        <v>0</v>
      </c>
      <c r="I95" s="75">
        <v>1</v>
      </c>
      <c r="J95" s="17">
        <v>0</v>
      </c>
      <c r="K95" s="16">
        <v>3</v>
      </c>
      <c r="L95" s="16">
        <v>1</v>
      </c>
      <c r="M95" s="16">
        <v>1</v>
      </c>
      <c r="N95" s="16">
        <v>4</v>
      </c>
      <c r="O95" s="65">
        <v>1</v>
      </c>
      <c r="P95" s="72">
        <f>SUM(H95:O95)</f>
        <v>11</v>
      </c>
      <c r="Q95" s="43"/>
      <c r="R95" s="41"/>
      <c r="S95" s="41">
        <v>1</v>
      </c>
      <c r="T95" s="41">
        <v>6</v>
      </c>
      <c r="U95" s="41">
        <v>4</v>
      </c>
      <c r="V95" s="41">
        <v>4</v>
      </c>
      <c r="W95" s="44">
        <f>SUM(Q95:V95)</f>
        <v>15</v>
      </c>
      <c r="X95" s="39">
        <v>1</v>
      </c>
      <c r="Y95" s="40">
        <v>3</v>
      </c>
      <c r="Z95" s="142">
        <v>10</v>
      </c>
      <c r="AA95" s="41">
        <v>5</v>
      </c>
      <c r="AB95" s="41">
        <v>3</v>
      </c>
      <c r="AC95" s="41">
        <v>1</v>
      </c>
      <c r="AD95" s="42">
        <f>SUM(X95:AC95)</f>
        <v>23</v>
      </c>
      <c r="AE95" s="43"/>
      <c r="AF95" s="41">
        <v>2</v>
      </c>
      <c r="AG95" s="41">
        <v>1</v>
      </c>
      <c r="AH95" s="41">
        <v>7</v>
      </c>
      <c r="AI95" s="41">
        <v>1</v>
      </c>
      <c r="AJ95" s="41">
        <v>5</v>
      </c>
      <c r="AK95" s="44">
        <f>SUM(AE95:AJ95)</f>
        <v>16</v>
      </c>
      <c r="AL95" s="43">
        <v>4</v>
      </c>
      <c r="AM95" s="41">
        <v>1</v>
      </c>
      <c r="AN95" s="41"/>
      <c r="AO95" s="41">
        <v>3</v>
      </c>
      <c r="AP95" s="41">
        <v>1</v>
      </c>
      <c r="AQ95" s="41"/>
      <c r="AR95" s="44">
        <f>SUM(AL95:AQ95)</f>
        <v>9</v>
      </c>
      <c r="AS95" s="43"/>
      <c r="AT95" s="41"/>
      <c r="AU95" s="41">
        <v>1</v>
      </c>
      <c r="AV95" s="40">
        <v>2</v>
      </c>
      <c r="AW95" s="41">
        <v>1</v>
      </c>
      <c r="AX95" s="41">
        <v>2</v>
      </c>
      <c r="AY95" s="44">
        <f>SUM(AS95:AX95)</f>
        <v>6</v>
      </c>
      <c r="AZ95" s="43"/>
      <c r="BA95" s="41"/>
      <c r="BB95" s="41"/>
      <c r="BC95" s="40"/>
      <c r="BD95" s="41"/>
      <c r="BE95" s="41"/>
      <c r="BF95" s="44">
        <f>SUM(AZ95:BE95)</f>
        <v>0</v>
      </c>
      <c r="BG95" s="43"/>
      <c r="BH95" s="41"/>
      <c r="BI95" s="41"/>
      <c r="BJ95" s="40"/>
      <c r="BK95" s="41"/>
      <c r="BL95" s="41"/>
      <c r="BM95" s="44">
        <f>SUM(BG95:BL95)</f>
        <v>0</v>
      </c>
      <c r="BN95" s="43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2">
        <f>SUM(BS95:BT95)</f>
        <v>0</v>
      </c>
      <c r="BZ95" s="42">
        <f>SUM(BO95:BP95)</f>
        <v>0</v>
      </c>
      <c r="CA95" s="42">
        <f>SUM(BQ95:BR95)</f>
        <v>0</v>
      </c>
      <c r="CB95" s="42">
        <f>SUM(BW95:BX95)</f>
        <v>0</v>
      </c>
      <c r="CC95" s="42">
        <f>SUM(BN95,BU95,BV95)</f>
        <v>0</v>
      </c>
      <c r="CD95" s="59">
        <f>SUM(BN95:BX95)</f>
        <v>0</v>
      </c>
      <c r="CE95" s="39"/>
      <c r="CF95" s="41"/>
      <c r="CG95" s="41"/>
      <c r="CH95" s="41"/>
      <c r="CI95" s="41"/>
      <c r="CJ95" s="45"/>
      <c r="CK95" s="46">
        <f>SUM(CE95:CJ95)</f>
        <v>0</v>
      </c>
    </row>
    <row r="96" spans="1:89" s="64" customFormat="1" ht="14.25" customHeight="1">
      <c r="A96" s="79" t="s">
        <v>155</v>
      </c>
      <c r="B96" s="13">
        <f>SUM(J96,K96,AL96,AM96)</f>
        <v>4</v>
      </c>
      <c r="C96" s="15">
        <f>SUM(L96,M96,Q96,R96,X96,Y96,AE96,AF96,AS96,AT96,AZ96,BA96,BG96,BH96,CE96,CF96)</f>
        <v>12</v>
      </c>
      <c r="D96" s="32">
        <f>SUM(AG96,AH96,N96,O96,S96,T96,Z96,AA96,AU96,AV96,BI96,BJ96,CG96,CH96)</f>
        <v>32</v>
      </c>
      <c r="E96" s="35">
        <f>SUM(BB96,BC96,AB96,AC96,AI96,AJ96,AP96,AQ96,CI96,CJ96)</f>
        <v>8</v>
      </c>
      <c r="F96" s="55">
        <f>SUM(H96,I96,U96,V96,AN96,AO96,AW96,AX96,BE96,BK96,BL96,BD96)</f>
        <v>23</v>
      </c>
      <c r="G96" s="67">
        <f>SUM(P96,W96,AD96,AK96,AR96,AY96,BM96,CK96,BF96)</f>
        <v>79</v>
      </c>
      <c r="H96" s="75">
        <v>0</v>
      </c>
      <c r="I96" s="75">
        <v>5</v>
      </c>
      <c r="J96" s="16">
        <v>3</v>
      </c>
      <c r="K96" s="16">
        <v>0</v>
      </c>
      <c r="L96" s="16">
        <v>4</v>
      </c>
      <c r="M96" s="16">
        <v>0</v>
      </c>
      <c r="N96" s="16">
        <v>4</v>
      </c>
      <c r="O96" s="65">
        <v>1</v>
      </c>
      <c r="P96" s="72">
        <f>SUM(H96:O96)</f>
        <v>17</v>
      </c>
      <c r="Q96" s="43">
        <v>0</v>
      </c>
      <c r="R96" s="41">
        <v>1</v>
      </c>
      <c r="S96" s="41">
        <v>1</v>
      </c>
      <c r="T96" s="41">
        <v>3</v>
      </c>
      <c r="U96" s="41">
        <v>2</v>
      </c>
      <c r="V96" s="139">
        <v>10</v>
      </c>
      <c r="W96" s="44">
        <f>SUM(Q96:V96)</f>
        <v>17</v>
      </c>
      <c r="X96" s="39">
        <v>0</v>
      </c>
      <c r="Y96" s="40">
        <v>3</v>
      </c>
      <c r="Z96" s="41">
        <v>2</v>
      </c>
      <c r="AA96" s="41">
        <v>4</v>
      </c>
      <c r="AB96" s="41">
        <v>0</v>
      </c>
      <c r="AC96" s="41">
        <v>4</v>
      </c>
      <c r="AD96" s="42">
        <f>SUM(X96:AC96)</f>
        <v>13</v>
      </c>
      <c r="AE96" s="43">
        <v>1</v>
      </c>
      <c r="AF96" s="41">
        <v>3</v>
      </c>
      <c r="AG96" s="41">
        <v>3</v>
      </c>
      <c r="AH96" s="41">
        <v>3</v>
      </c>
      <c r="AI96" s="41">
        <v>2</v>
      </c>
      <c r="AJ96" s="41">
        <v>0</v>
      </c>
      <c r="AK96" s="44">
        <f>SUM(AE96:AJ96)</f>
        <v>12</v>
      </c>
      <c r="AL96" s="43">
        <v>1</v>
      </c>
      <c r="AM96" s="41">
        <v>0</v>
      </c>
      <c r="AN96" s="41">
        <v>2</v>
      </c>
      <c r="AO96" s="41">
        <v>4</v>
      </c>
      <c r="AP96" s="41">
        <v>0</v>
      </c>
      <c r="AQ96" s="41">
        <v>2</v>
      </c>
      <c r="AR96" s="44">
        <f>SUM(AL96:AQ96)</f>
        <v>9</v>
      </c>
      <c r="AS96" s="43">
        <v>0</v>
      </c>
      <c r="AT96" s="41">
        <v>0</v>
      </c>
      <c r="AU96" s="41">
        <v>4</v>
      </c>
      <c r="AV96" s="40">
        <v>7</v>
      </c>
      <c r="AW96" s="41"/>
      <c r="AX96" s="41"/>
      <c r="AY96" s="44">
        <f>SUM(AS96:AX96)</f>
        <v>11</v>
      </c>
      <c r="AZ96" s="43"/>
      <c r="BA96" s="41"/>
      <c r="BB96" s="41"/>
      <c r="BC96" s="40"/>
      <c r="BD96" s="41"/>
      <c r="BE96" s="41"/>
      <c r="BF96" s="44">
        <f>SUM(AZ96:BE96)</f>
        <v>0</v>
      </c>
      <c r="BG96" s="43"/>
      <c r="BH96" s="41"/>
      <c r="BI96" s="41"/>
      <c r="BJ96" s="40"/>
      <c r="BK96" s="41"/>
      <c r="BL96" s="41"/>
      <c r="BM96" s="44">
        <f>SUM(BG96:BL96)</f>
        <v>0</v>
      </c>
      <c r="BN96" s="43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2">
        <f>SUM(BS96:BT96)</f>
        <v>0</v>
      </c>
      <c r="BZ96" s="42">
        <f>SUM(BO96:BP96)</f>
        <v>0</v>
      </c>
      <c r="CA96" s="42">
        <f>SUM(BQ96:BR96)</f>
        <v>0</v>
      </c>
      <c r="CB96" s="42">
        <f>SUM(BW96:BX96)</f>
        <v>0</v>
      </c>
      <c r="CC96" s="42">
        <f>SUM(BN96,BU96,BV96)</f>
        <v>0</v>
      </c>
      <c r="CD96" s="59">
        <f>SUM(BN96:BX96)</f>
        <v>0</v>
      </c>
      <c r="CE96" s="39"/>
      <c r="CF96" s="41"/>
      <c r="CG96" s="41"/>
      <c r="CH96" s="41"/>
      <c r="CI96" s="41"/>
      <c r="CJ96" s="45"/>
      <c r="CK96" s="46">
        <f>SUM(CE96:CJ96)</f>
        <v>0</v>
      </c>
    </row>
    <row r="97" spans="1:89" s="64" customFormat="1" ht="14.25" customHeight="1">
      <c r="A97" s="79" t="s">
        <v>240</v>
      </c>
      <c r="B97" s="13">
        <f>SUM(J97,K97,AL97,AM97)</f>
        <v>1</v>
      </c>
      <c r="C97" s="15">
        <f>SUM(L97,M97,Q97,R97,X97,Y97,AE97,AF97,AS97,AT97,AZ97,BA97,BG97,BH97,CE97,CF97)</f>
        <v>8</v>
      </c>
      <c r="D97" s="32">
        <f>SUM(AG97,AH97,N97,O97,S97,T97,Z97,AA97,AU97,AV97,BI97,BJ97,CG97,CH97)</f>
        <v>15</v>
      </c>
      <c r="E97" s="35">
        <f>SUM(BB97,BC97,AB97,AC97,AI97,AJ97,AP97,AQ97,CI97,CJ97)</f>
        <v>18</v>
      </c>
      <c r="F97" s="55">
        <f>SUM(H97,I97,U97,V97,AN97,AO97,AW97,AX97,BE97,BK97,BL97,BD97)</f>
        <v>37</v>
      </c>
      <c r="G97" s="67">
        <f>SUM(P97,W97,AD97,AK97,AR97,AY97,BM97,CK97,BF97)</f>
        <v>79</v>
      </c>
      <c r="H97" s="17"/>
      <c r="I97" s="17"/>
      <c r="J97" s="83"/>
      <c r="K97" s="75"/>
      <c r="L97" s="131"/>
      <c r="M97" s="131"/>
      <c r="N97" s="131"/>
      <c r="O97" s="133"/>
      <c r="P97" s="72">
        <f>SUM(H97:O97)</f>
        <v>0</v>
      </c>
      <c r="Q97" s="136"/>
      <c r="R97" s="137"/>
      <c r="S97" s="137"/>
      <c r="T97" s="137"/>
      <c r="U97" s="137">
        <v>4</v>
      </c>
      <c r="V97" s="137">
        <v>1</v>
      </c>
      <c r="W97" s="44">
        <f>SUM(Q97:V97)</f>
        <v>5</v>
      </c>
      <c r="X97" s="39">
        <v>1</v>
      </c>
      <c r="Y97" s="40">
        <v>3</v>
      </c>
      <c r="Z97" s="41">
        <v>7</v>
      </c>
      <c r="AA97" s="41">
        <v>1</v>
      </c>
      <c r="AB97" s="41">
        <v>0</v>
      </c>
      <c r="AC97" s="41">
        <v>1</v>
      </c>
      <c r="AD97" s="42">
        <f>SUM(X97:AC97)</f>
        <v>13</v>
      </c>
      <c r="AE97" s="43">
        <v>0</v>
      </c>
      <c r="AF97" s="41">
        <v>2</v>
      </c>
      <c r="AG97" s="41">
        <v>1</v>
      </c>
      <c r="AH97" s="41">
        <v>3</v>
      </c>
      <c r="AI97" s="41">
        <v>4</v>
      </c>
      <c r="AJ97" s="41">
        <v>4</v>
      </c>
      <c r="AK97" s="44">
        <f>SUM(AE97:AJ97)</f>
        <v>14</v>
      </c>
      <c r="AL97" s="43">
        <v>1</v>
      </c>
      <c r="AM97" s="41"/>
      <c r="AN97" s="41">
        <v>5</v>
      </c>
      <c r="AO97" s="41">
        <v>2</v>
      </c>
      <c r="AP97" s="41">
        <v>2</v>
      </c>
      <c r="AQ97" s="41"/>
      <c r="AR97" s="44">
        <f>SUM(AL97:AQ97)</f>
        <v>10</v>
      </c>
      <c r="AS97" s="43">
        <v>0</v>
      </c>
      <c r="AT97" s="41">
        <v>0</v>
      </c>
      <c r="AU97" s="41">
        <v>1</v>
      </c>
      <c r="AV97" s="40">
        <v>2</v>
      </c>
      <c r="AW97" s="41">
        <v>1</v>
      </c>
      <c r="AX97" s="139">
        <v>10</v>
      </c>
      <c r="AY97" s="44">
        <f>SUM(AS97:AX97)</f>
        <v>14</v>
      </c>
      <c r="AZ97" s="43">
        <v>1</v>
      </c>
      <c r="BA97" s="41">
        <v>1</v>
      </c>
      <c r="BB97" s="41">
        <v>0</v>
      </c>
      <c r="BC97" s="40">
        <v>7</v>
      </c>
      <c r="BD97" s="41">
        <v>7</v>
      </c>
      <c r="BE97" s="41">
        <v>7</v>
      </c>
      <c r="BF97" s="44">
        <f>SUM(AZ97:BE97)</f>
        <v>23</v>
      </c>
      <c r="BG97" s="43"/>
      <c r="BH97" s="41"/>
      <c r="BI97" s="41"/>
      <c r="BJ97" s="40"/>
      <c r="BK97" s="41"/>
      <c r="BL97" s="41"/>
      <c r="BM97" s="44">
        <f>SUM(BG97:BL97)</f>
        <v>0</v>
      </c>
      <c r="BN97" s="43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2">
        <f>SUM(BS97:BT97)</f>
        <v>0</v>
      </c>
      <c r="BZ97" s="42">
        <f>SUM(BO97:BP97)</f>
        <v>0</v>
      </c>
      <c r="CA97" s="42">
        <f>SUM(BQ97:BR97)</f>
        <v>0</v>
      </c>
      <c r="CB97" s="42">
        <f>SUM(BW97:BX97)</f>
        <v>0</v>
      </c>
      <c r="CC97" s="42">
        <f>SUM(BN97,BU97,BV97)</f>
        <v>0</v>
      </c>
      <c r="CD97" s="59">
        <f>SUM(BN97:BX97)</f>
        <v>0</v>
      </c>
      <c r="CE97" s="39"/>
      <c r="CF97" s="41"/>
      <c r="CG97" s="41"/>
      <c r="CH97" s="41"/>
      <c r="CI97" s="41"/>
      <c r="CJ97" s="45"/>
      <c r="CK97" s="46">
        <f>SUM(CE97:CJ97)</f>
        <v>0</v>
      </c>
    </row>
    <row r="98" spans="1:89" s="64" customFormat="1" ht="14.25" customHeight="1">
      <c r="A98" s="79" t="s">
        <v>210</v>
      </c>
      <c r="B98" s="13">
        <f>SUM(J98,K98,AL98,AM98)</f>
        <v>1</v>
      </c>
      <c r="C98" s="15">
        <f>SUM(L98,M98,Q98,R98,X98,Y98,AE98,AF98,AS98,AT98,AZ98,BA98,BG98,BH98,CE98,CF98)</f>
        <v>16</v>
      </c>
      <c r="D98" s="32">
        <f>SUM(AG98,AH98,N98,O98,S98,T98,Z98,AA98,AU98,AV98,BI98,BJ98,CG98,CH98)</f>
        <v>22</v>
      </c>
      <c r="E98" s="35">
        <f>SUM(BB98,BC98,AB98,AC98,AI98,AJ98,AP98,AQ98,CI98,CJ98)</f>
        <v>14</v>
      </c>
      <c r="F98" s="55">
        <f>SUM(H98,I98,U98,V98,AN98,AO98,AW98,AX98,BE98,BK98,BL98,BD98)</f>
        <v>25</v>
      </c>
      <c r="G98" s="67">
        <f>SUM(P98,W98,AD98,AK98,AR98,AY98,BM98,CK98,BF98)</f>
        <v>78</v>
      </c>
      <c r="H98" s="16"/>
      <c r="I98" s="16"/>
      <c r="J98" s="75">
        <v>1</v>
      </c>
      <c r="K98" s="80">
        <v>0</v>
      </c>
      <c r="L98" s="16">
        <v>1</v>
      </c>
      <c r="M98" s="16">
        <v>1</v>
      </c>
      <c r="N98" s="17">
        <v>4</v>
      </c>
      <c r="O98" s="132">
        <v>1</v>
      </c>
      <c r="P98" s="72">
        <f>SUM(H98:O98)</f>
        <v>8</v>
      </c>
      <c r="Q98" s="43"/>
      <c r="R98" s="41"/>
      <c r="S98" s="41">
        <v>0</v>
      </c>
      <c r="T98" s="41">
        <v>3</v>
      </c>
      <c r="U98" s="41">
        <v>2</v>
      </c>
      <c r="V98" s="41">
        <v>2</v>
      </c>
      <c r="W98" s="44">
        <f>SUM(Q98:V98)</f>
        <v>7</v>
      </c>
      <c r="X98" s="54"/>
      <c r="Y98" s="38"/>
      <c r="Z98" s="62">
        <v>6</v>
      </c>
      <c r="AA98" s="62">
        <v>1</v>
      </c>
      <c r="AB98" s="62">
        <v>0</v>
      </c>
      <c r="AC98" s="62">
        <v>4</v>
      </c>
      <c r="AD98" s="42">
        <f>SUM(X98:AC98)</f>
        <v>11</v>
      </c>
      <c r="AE98" s="28">
        <v>3</v>
      </c>
      <c r="AF98" s="62">
        <v>2</v>
      </c>
      <c r="AG98" s="62">
        <v>1</v>
      </c>
      <c r="AH98" s="62">
        <v>3</v>
      </c>
      <c r="AI98" s="62">
        <v>1</v>
      </c>
      <c r="AJ98" s="62">
        <v>3</v>
      </c>
      <c r="AK98" s="44">
        <f>SUM(AE98:AJ98)</f>
        <v>13</v>
      </c>
      <c r="AL98" s="73"/>
      <c r="AM98" s="62"/>
      <c r="AN98" s="62">
        <v>2</v>
      </c>
      <c r="AO98" s="62"/>
      <c r="AP98" s="62">
        <v>1</v>
      </c>
      <c r="AQ98" s="62">
        <v>1</v>
      </c>
      <c r="AR98" s="44">
        <f>SUM(AL98:AQ98)</f>
        <v>4</v>
      </c>
      <c r="AS98" s="28">
        <v>0</v>
      </c>
      <c r="AT98" s="62">
        <v>4</v>
      </c>
      <c r="AU98" s="62">
        <v>1</v>
      </c>
      <c r="AV98" s="38">
        <v>2</v>
      </c>
      <c r="AW98" s="62">
        <v>4</v>
      </c>
      <c r="AX98" s="62">
        <v>7</v>
      </c>
      <c r="AY98" s="44">
        <f>SUM(AS98:AX98)</f>
        <v>18</v>
      </c>
      <c r="AZ98" s="28">
        <v>5</v>
      </c>
      <c r="BA98" s="62">
        <v>0</v>
      </c>
      <c r="BB98" s="62"/>
      <c r="BC98" s="38">
        <v>4</v>
      </c>
      <c r="BD98" s="62">
        <v>4</v>
      </c>
      <c r="BE98" s="62">
        <v>4</v>
      </c>
      <c r="BF98" s="44">
        <f>SUM(AZ98:BE98)</f>
        <v>17</v>
      </c>
      <c r="BG98" s="28"/>
      <c r="BH98" s="62"/>
      <c r="BI98" s="62"/>
      <c r="BJ98" s="38"/>
      <c r="BK98" s="62"/>
      <c r="BL98" s="62"/>
      <c r="BM98" s="44">
        <f>SUM(BG98:BL98)</f>
        <v>0</v>
      </c>
      <c r="BN98" s="28"/>
      <c r="BO98" s="62"/>
      <c r="BP98" s="62"/>
      <c r="BQ98" s="62"/>
      <c r="BR98" s="62"/>
      <c r="BS98" s="62"/>
      <c r="BT98" s="41"/>
      <c r="BU98" s="41"/>
      <c r="BV98" s="62"/>
      <c r="BW98" s="41"/>
      <c r="BX98" s="41"/>
      <c r="BY98" s="42">
        <f>SUM(BS98:BT98)</f>
        <v>0</v>
      </c>
      <c r="BZ98" s="42">
        <f>SUM(BO98:BP98)</f>
        <v>0</v>
      </c>
      <c r="CA98" s="42">
        <f>SUM(BQ98:BR98)</f>
        <v>0</v>
      </c>
      <c r="CB98" s="42">
        <f>SUM(BW98:BX98)</f>
        <v>0</v>
      </c>
      <c r="CC98" s="42">
        <f>SUM(BN98,BU98,BV98)</f>
        <v>0</v>
      </c>
      <c r="CD98" s="59">
        <f>SUM(BN98:BX98)</f>
        <v>0</v>
      </c>
      <c r="CE98" s="39"/>
      <c r="CF98" s="41"/>
      <c r="CG98" s="41"/>
      <c r="CH98" s="41"/>
      <c r="CI98" s="41"/>
      <c r="CJ98" s="45"/>
      <c r="CK98" s="46">
        <f>SUM(CE98:CJ98)</f>
        <v>0</v>
      </c>
    </row>
    <row r="99" spans="1:89" s="64" customFormat="1" ht="14.25" customHeight="1">
      <c r="A99" s="79" t="s">
        <v>162</v>
      </c>
      <c r="B99" s="13">
        <f>SUM(J99,K99,AL99,AM99)</f>
        <v>6</v>
      </c>
      <c r="C99" s="15">
        <f>SUM(L99,M99,Q99,R99,X99,Y99,AE99,AF99,AS99,AT99,AZ99,BA99,BG99,BH99,CE99,CF99)</f>
        <v>13</v>
      </c>
      <c r="D99" s="32">
        <f>SUM(AG99,AH99,N99,O99,S99,T99,Z99,AA99,AU99,AV99,BI99,BJ99,CG99,CH99)</f>
        <v>28</v>
      </c>
      <c r="E99" s="35">
        <f>SUM(BB99,BC99,AB99,AC99,AI99,AJ99,AP99,AQ99,CI99,CJ99)</f>
        <v>11</v>
      </c>
      <c r="F99" s="55">
        <f>SUM(H99,I99,U99,V99,AN99,AO99,AW99,AX99,BE99,BK99,BL99,BD99)</f>
        <v>19</v>
      </c>
      <c r="G99" s="67">
        <f>SUM(P99,W99,AD99,AK99,AR99,AY99,BM99,CK99,BF99)</f>
        <v>77</v>
      </c>
      <c r="H99" s="75"/>
      <c r="I99" s="75">
        <v>6</v>
      </c>
      <c r="J99" s="16">
        <v>3</v>
      </c>
      <c r="K99" s="16">
        <v>3</v>
      </c>
      <c r="L99" s="16">
        <v>4</v>
      </c>
      <c r="M99" s="16">
        <v>0</v>
      </c>
      <c r="N99" s="16">
        <v>4</v>
      </c>
      <c r="O99" s="65">
        <v>1</v>
      </c>
      <c r="P99" s="72">
        <f>SUM(H99:O99)</f>
        <v>21</v>
      </c>
      <c r="Q99" s="43"/>
      <c r="R99" s="41">
        <v>2</v>
      </c>
      <c r="S99" s="41">
        <v>1</v>
      </c>
      <c r="T99" s="41">
        <v>6</v>
      </c>
      <c r="U99" s="41">
        <v>2</v>
      </c>
      <c r="V99" s="41">
        <v>1</v>
      </c>
      <c r="W99" s="44">
        <f>SUM(Q99:V99)</f>
        <v>12</v>
      </c>
      <c r="X99" s="39">
        <v>1</v>
      </c>
      <c r="Y99" s="40">
        <v>3</v>
      </c>
      <c r="Z99" s="41">
        <v>6</v>
      </c>
      <c r="AA99" s="41">
        <v>5</v>
      </c>
      <c r="AB99" s="41">
        <v>0</v>
      </c>
      <c r="AC99" s="41">
        <v>1</v>
      </c>
      <c r="AD99" s="42">
        <f>SUM(X99:AC99)</f>
        <v>16</v>
      </c>
      <c r="AE99" s="43">
        <v>1</v>
      </c>
      <c r="AF99" s="41">
        <v>2</v>
      </c>
      <c r="AG99" s="41">
        <v>3</v>
      </c>
      <c r="AH99" s="41">
        <v>2</v>
      </c>
      <c r="AI99" s="41">
        <v>4</v>
      </c>
      <c r="AJ99" s="41">
        <v>4</v>
      </c>
      <c r="AK99" s="44">
        <f>SUM(AE99:AJ99)</f>
        <v>16</v>
      </c>
      <c r="AL99" s="43"/>
      <c r="AM99" s="41"/>
      <c r="AN99" s="41"/>
      <c r="AO99" s="41">
        <v>2</v>
      </c>
      <c r="AP99" s="41">
        <v>1</v>
      </c>
      <c r="AQ99" s="41">
        <v>1</v>
      </c>
      <c r="AR99" s="44">
        <f>SUM(AL99:AQ99)</f>
        <v>4</v>
      </c>
      <c r="AS99" s="43"/>
      <c r="AT99" s="41"/>
      <c r="AU99" s="41"/>
      <c r="AV99" s="40"/>
      <c r="AW99" s="41">
        <v>5</v>
      </c>
      <c r="AX99" s="41">
        <v>3</v>
      </c>
      <c r="AY99" s="44">
        <f>SUM(AS99:AX99)</f>
        <v>8</v>
      </c>
      <c r="AZ99" s="43"/>
      <c r="BA99" s="41"/>
      <c r="BB99" s="41"/>
      <c r="BC99" s="40"/>
      <c r="BD99" s="41"/>
      <c r="BE99" s="41"/>
      <c r="BF99" s="44">
        <f>SUM(AZ99:BE99)</f>
        <v>0</v>
      </c>
      <c r="BG99" s="43"/>
      <c r="BH99" s="41"/>
      <c r="BI99" s="41"/>
      <c r="BJ99" s="40"/>
      <c r="BK99" s="41"/>
      <c r="BL99" s="41"/>
      <c r="BM99" s="44">
        <f>SUM(BG99:BL99)</f>
        <v>0</v>
      </c>
      <c r="BN99" s="43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2">
        <f>SUM(BS99:BT99)</f>
        <v>0</v>
      </c>
      <c r="BZ99" s="42">
        <f>SUM(BO99:BP99)</f>
        <v>0</v>
      </c>
      <c r="CA99" s="42">
        <f>SUM(BQ99:BR99)</f>
        <v>0</v>
      </c>
      <c r="CB99" s="42">
        <f>SUM(BW99:BX99)</f>
        <v>0</v>
      </c>
      <c r="CC99" s="42">
        <f>SUM(BN99,BU99,BV99)</f>
        <v>0</v>
      </c>
      <c r="CD99" s="59">
        <f>SUM(BN99:BX99)</f>
        <v>0</v>
      </c>
      <c r="CE99" s="39"/>
      <c r="CF99" s="41"/>
      <c r="CG99" s="41"/>
      <c r="CH99" s="41"/>
      <c r="CI99" s="41"/>
      <c r="CJ99" s="45"/>
      <c r="CK99" s="46">
        <f>SUM(CE99:CJ99)</f>
        <v>0</v>
      </c>
    </row>
    <row r="100" spans="1:89" s="64" customFormat="1" ht="14.25" customHeight="1">
      <c r="A100" s="79" t="s">
        <v>117</v>
      </c>
      <c r="B100" s="13">
        <f>SUM(J100,K100,AL100,AM100)</f>
        <v>5</v>
      </c>
      <c r="C100" s="15">
        <f>SUM(L100,M100,Q100,R100,X100,Y100,AE100,AF100,AS100,AT100,AZ100,BA100,BG100,BH100,CE100,CF100)</f>
        <v>14</v>
      </c>
      <c r="D100" s="32">
        <f>SUM(AG100,AH100,N100,O100,S100,T100,Z100,AA100,AU100,AV100,BI100,BJ100,CG100,CH100)</f>
        <v>19</v>
      </c>
      <c r="E100" s="35">
        <f>SUM(BB100,BC100,AB100,AC100,AI100,AJ100,AP100,AQ100,CI100,CJ100)</f>
        <v>12</v>
      </c>
      <c r="F100" s="55">
        <f>SUM(H100,I100,U100,V100,AN100,AO100,AW100,AX100,BE100,BK100,BL100,BD100)</f>
        <v>27</v>
      </c>
      <c r="G100" s="67">
        <f>SUM(P100,W100,AD100,AK100,AR100,AY100,BM100,CK100,BF100)</f>
        <v>77</v>
      </c>
      <c r="H100" s="75">
        <v>0</v>
      </c>
      <c r="I100" s="75">
        <v>2</v>
      </c>
      <c r="J100" s="16">
        <v>3</v>
      </c>
      <c r="K100" s="80">
        <v>1</v>
      </c>
      <c r="L100" s="16">
        <v>1</v>
      </c>
      <c r="M100" s="16">
        <v>1</v>
      </c>
      <c r="N100" s="17">
        <v>4</v>
      </c>
      <c r="O100" s="132">
        <v>1</v>
      </c>
      <c r="P100" s="72">
        <f>SUM(H100:O100)</f>
        <v>13</v>
      </c>
      <c r="Q100" s="43">
        <v>0</v>
      </c>
      <c r="R100" s="41">
        <v>4</v>
      </c>
      <c r="S100" s="41">
        <v>1</v>
      </c>
      <c r="T100" s="41">
        <v>4</v>
      </c>
      <c r="U100" s="41">
        <v>5</v>
      </c>
      <c r="V100" s="41">
        <v>5</v>
      </c>
      <c r="W100" s="44">
        <f>SUM(Q100:V100)</f>
        <v>19</v>
      </c>
      <c r="X100" s="54">
        <v>5</v>
      </c>
      <c r="Y100" s="38">
        <v>1</v>
      </c>
      <c r="Z100" s="62">
        <v>4</v>
      </c>
      <c r="AA100" s="62">
        <v>5</v>
      </c>
      <c r="AB100" s="62">
        <v>0</v>
      </c>
      <c r="AC100" s="62">
        <v>4</v>
      </c>
      <c r="AD100" s="42">
        <f>SUM(X100:AC100)</f>
        <v>19</v>
      </c>
      <c r="AE100" s="28"/>
      <c r="AF100" s="62"/>
      <c r="AG100" s="62"/>
      <c r="AH100" s="62"/>
      <c r="AI100" s="62">
        <v>0</v>
      </c>
      <c r="AJ100" s="62">
        <v>4</v>
      </c>
      <c r="AK100" s="44">
        <f>SUM(AE100:AJ100)</f>
        <v>4</v>
      </c>
      <c r="AL100" s="73">
        <v>1</v>
      </c>
      <c r="AM100" s="41"/>
      <c r="AN100" s="41"/>
      <c r="AO100" s="41">
        <v>1</v>
      </c>
      <c r="AP100" s="41">
        <v>3</v>
      </c>
      <c r="AQ100" s="41">
        <v>1</v>
      </c>
      <c r="AR100" s="44">
        <f>SUM(AL100:AQ100)</f>
        <v>6</v>
      </c>
      <c r="AS100" s="43"/>
      <c r="AT100" s="41">
        <v>0</v>
      </c>
      <c r="AU100" s="41"/>
      <c r="AV100" s="40"/>
      <c r="AW100" s="41">
        <v>3</v>
      </c>
      <c r="AX100" s="41">
        <v>6</v>
      </c>
      <c r="AY100" s="44">
        <f>SUM(AS100:AX100)</f>
        <v>9</v>
      </c>
      <c r="AZ100" s="43">
        <v>2</v>
      </c>
      <c r="BA100" s="41"/>
      <c r="BB100" s="41"/>
      <c r="BC100" s="40"/>
      <c r="BD100" s="41">
        <v>4</v>
      </c>
      <c r="BE100" s="41">
        <v>1</v>
      </c>
      <c r="BF100" s="44">
        <f>SUM(AZ100:BE100)</f>
        <v>7</v>
      </c>
      <c r="BG100" s="43"/>
      <c r="BH100" s="41"/>
      <c r="BI100" s="41"/>
      <c r="BJ100" s="40"/>
      <c r="BK100" s="41"/>
      <c r="BL100" s="41"/>
      <c r="BM100" s="44">
        <f>SUM(BG100:BL100)</f>
        <v>0</v>
      </c>
      <c r="BN100" s="43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2">
        <f>SUM(BS100:BT100)</f>
        <v>0</v>
      </c>
      <c r="BZ100" s="42">
        <f>SUM(BO100:BP100)</f>
        <v>0</v>
      </c>
      <c r="CA100" s="42">
        <f>SUM(BQ100:BR100)</f>
        <v>0</v>
      </c>
      <c r="CB100" s="42">
        <f>SUM(BW100:BX100)</f>
        <v>0</v>
      </c>
      <c r="CC100" s="42">
        <f>SUM(BN100,BU100,BV100)</f>
        <v>0</v>
      </c>
      <c r="CD100" s="59">
        <f>SUM(BN100:BX100)</f>
        <v>0</v>
      </c>
      <c r="CE100" s="39"/>
      <c r="CF100" s="41"/>
      <c r="CG100" s="41"/>
      <c r="CH100" s="41"/>
      <c r="CI100" s="41"/>
      <c r="CJ100" s="45"/>
      <c r="CK100" s="46">
        <f>SUM(CE100:CJ100)</f>
        <v>0</v>
      </c>
    </row>
    <row r="101" spans="1:89" s="64" customFormat="1" ht="14.25" customHeight="1">
      <c r="A101" s="79" t="s">
        <v>241</v>
      </c>
      <c r="B101" s="13">
        <f>SUM(J101,K101,AL101,AM101)</f>
        <v>1</v>
      </c>
      <c r="C101" s="15">
        <f>SUM(L101,M101,Q101,R101,X101,Y101,AE101,AF101,AS101,AT101,AZ101,BA101,BG101,BH101,CE101,CF101)</f>
        <v>5</v>
      </c>
      <c r="D101" s="32">
        <f>SUM(AG101,AH101,N101,O101,S101,T101,Z101,AA101,AU101,AV101,BI101,BJ101,CG101,CH101)</f>
        <v>19</v>
      </c>
      <c r="E101" s="35">
        <f>SUM(BB101,BC101,AB101,AC101,AI101,AJ101,AP101,AQ101,CI101,CJ101)</f>
        <v>16</v>
      </c>
      <c r="F101" s="55">
        <f>SUM(H101,I101,U101,V101,AN101,AO101,AW101,AX101,BE101,BK101,BL101,BD101)</f>
        <v>31</v>
      </c>
      <c r="G101" s="67">
        <f>SUM(P101,W101,AD101,AK101,AR101,AY101,BM101,CK101,BF101)</f>
        <v>72</v>
      </c>
      <c r="H101" s="16"/>
      <c r="I101" s="16"/>
      <c r="J101" s="83"/>
      <c r="K101" s="75"/>
      <c r="L101" s="131"/>
      <c r="M101" s="131"/>
      <c r="N101" s="131"/>
      <c r="O101" s="133"/>
      <c r="P101" s="72">
        <f>SUM(H101:O101)</f>
        <v>0</v>
      </c>
      <c r="Q101" s="136"/>
      <c r="R101" s="137"/>
      <c r="S101" s="137"/>
      <c r="T101" s="137"/>
      <c r="U101" s="137">
        <v>1</v>
      </c>
      <c r="V101" s="137">
        <v>7</v>
      </c>
      <c r="W101" s="44">
        <f>SUM(Q101:V101)</f>
        <v>8</v>
      </c>
      <c r="X101" s="39">
        <v>0</v>
      </c>
      <c r="Y101" s="40">
        <v>0</v>
      </c>
      <c r="Z101" s="41">
        <v>2</v>
      </c>
      <c r="AA101" s="41">
        <v>2</v>
      </c>
      <c r="AB101" s="41">
        <v>0</v>
      </c>
      <c r="AC101" s="41">
        <v>1</v>
      </c>
      <c r="AD101" s="42">
        <f>SUM(X101:AC101)</f>
        <v>5</v>
      </c>
      <c r="AE101" s="43">
        <v>0</v>
      </c>
      <c r="AF101" s="41">
        <v>3</v>
      </c>
      <c r="AG101" s="41">
        <v>1</v>
      </c>
      <c r="AH101" s="41">
        <v>2</v>
      </c>
      <c r="AI101" s="41">
        <v>4</v>
      </c>
      <c r="AJ101" s="41">
        <v>4</v>
      </c>
      <c r="AK101" s="44">
        <f>SUM(AE101:AJ101)</f>
        <v>14</v>
      </c>
      <c r="AL101" s="43"/>
      <c r="AM101" s="41">
        <v>1</v>
      </c>
      <c r="AN101" s="41">
        <v>2</v>
      </c>
      <c r="AO101" s="41">
        <v>1</v>
      </c>
      <c r="AP101" s="41">
        <v>4</v>
      </c>
      <c r="AQ101" s="41">
        <v>2</v>
      </c>
      <c r="AR101" s="44">
        <f>SUM(AL101:AQ101)</f>
        <v>10</v>
      </c>
      <c r="AS101" s="43">
        <v>0</v>
      </c>
      <c r="AT101" s="41">
        <v>0</v>
      </c>
      <c r="AU101" s="41">
        <v>2</v>
      </c>
      <c r="AV101" s="158">
        <v>10</v>
      </c>
      <c r="AW101" s="41">
        <v>7</v>
      </c>
      <c r="AX101" s="41">
        <v>6</v>
      </c>
      <c r="AY101" s="44">
        <f>SUM(AS101:AX101)</f>
        <v>25</v>
      </c>
      <c r="AZ101" s="43">
        <v>2</v>
      </c>
      <c r="BA101" s="41">
        <v>0</v>
      </c>
      <c r="BB101" s="41">
        <v>0</v>
      </c>
      <c r="BC101" s="40">
        <v>1</v>
      </c>
      <c r="BD101" s="41">
        <v>5</v>
      </c>
      <c r="BE101" s="41">
        <v>2</v>
      </c>
      <c r="BF101" s="44">
        <f>SUM(AZ101:BE101)</f>
        <v>10</v>
      </c>
      <c r="BG101" s="43"/>
      <c r="BH101" s="41"/>
      <c r="BI101" s="41"/>
      <c r="BJ101" s="40"/>
      <c r="BK101" s="41"/>
      <c r="BL101" s="41"/>
      <c r="BM101" s="44">
        <f>SUM(BG101:BL101)</f>
        <v>0</v>
      </c>
      <c r="BN101" s="43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2">
        <f>SUM(BS101:BT101)</f>
        <v>0</v>
      </c>
      <c r="BZ101" s="42">
        <f>SUM(BO101:BP101)</f>
        <v>0</v>
      </c>
      <c r="CA101" s="42">
        <f>SUM(BQ101:BR101)</f>
        <v>0</v>
      </c>
      <c r="CB101" s="42">
        <f>SUM(BW101:BX101)</f>
        <v>0</v>
      </c>
      <c r="CC101" s="42">
        <f>SUM(BN101,BU101,BV101)</f>
        <v>0</v>
      </c>
      <c r="CD101" s="59">
        <f>SUM(BN101:BX101)</f>
        <v>0</v>
      </c>
      <c r="CE101" s="39"/>
      <c r="CF101" s="41"/>
      <c r="CG101" s="41"/>
      <c r="CH101" s="41"/>
      <c r="CI101" s="41"/>
      <c r="CJ101" s="45"/>
      <c r="CK101" s="46">
        <f>SUM(CE101:CJ101)</f>
        <v>0</v>
      </c>
    </row>
    <row r="102" spans="1:89" s="64" customFormat="1" ht="14.25" customHeight="1">
      <c r="A102" s="79" t="s">
        <v>173</v>
      </c>
      <c r="B102" s="13">
        <f>SUM(J102,K102,AL102,AM102)</f>
        <v>3</v>
      </c>
      <c r="C102" s="15">
        <f>SUM(L102,M102,Q102,R102,X102,Y102,AE102,AF102,AS102,AT102,AZ102,BA102,BG102,BH102,CE102,CF102)</f>
        <v>10</v>
      </c>
      <c r="D102" s="32">
        <f>SUM(AG102,AH102,N102,O102,S102,T102,Z102,AA102,AU102,AV102,BI102,BJ102,CG102,CH102)</f>
        <v>33</v>
      </c>
      <c r="E102" s="35">
        <f>SUM(BB102,BC102,AB102,AC102,AI102,AJ102,AP102,AQ102,CI102,CJ102)</f>
        <v>10</v>
      </c>
      <c r="F102" s="55">
        <f>SUM(H102,I102,U102,V102,AN102,AO102,AW102,AX102,BE102,BK102,BL102,BD102)</f>
        <v>15</v>
      </c>
      <c r="G102" s="67">
        <f>SUM(P102,W102,AD102,AK102,AR102,AY102,BM102,CK102,BF102)</f>
        <v>71</v>
      </c>
      <c r="H102" s="75">
        <v>0</v>
      </c>
      <c r="I102" s="75">
        <v>6</v>
      </c>
      <c r="J102" s="16">
        <v>0</v>
      </c>
      <c r="K102" s="16">
        <v>1</v>
      </c>
      <c r="L102" s="16">
        <v>1</v>
      </c>
      <c r="M102" s="16">
        <v>0</v>
      </c>
      <c r="N102" s="16">
        <v>7</v>
      </c>
      <c r="O102" s="65">
        <v>1</v>
      </c>
      <c r="P102" s="72">
        <f>SUM(H102:O102)</f>
        <v>16</v>
      </c>
      <c r="Q102" s="43">
        <v>0</v>
      </c>
      <c r="R102" s="41">
        <v>2</v>
      </c>
      <c r="S102" s="41">
        <v>1</v>
      </c>
      <c r="T102" s="41">
        <v>3</v>
      </c>
      <c r="U102" s="41">
        <v>4</v>
      </c>
      <c r="V102" s="41">
        <v>5</v>
      </c>
      <c r="W102" s="44">
        <f>SUM(Q102:V102)</f>
        <v>15</v>
      </c>
      <c r="X102" s="39">
        <v>1</v>
      </c>
      <c r="Y102" s="40">
        <v>2</v>
      </c>
      <c r="Z102" s="41">
        <v>3</v>
      </c>
      <c r="AA102" s="41">
        <v>7</v>
      </c>
      <c r="AB102" s="41">
        <v>0</v>
      </c>
      <c r="AC102" s="41">
        <v>1</v>
      </c>
      <c r="AD102" s="42">
        <f>SUM(X102:AC102)</f>
        <v>14</v>
      </c>
      <c r="AE102" s="43">
        <v>1</v>
      </c>
      <c r="AF102" s="41">
        <v>3</v>
      </c>
      <c r="AG102" s="41">
        <v>1</v>
      </c>
      <c r="AH102" s="41">
        <v>2</v>
      </c>
      <c r="AI102" s="41">
        <v>4</v>
      </c>
      <c r="AJ102" s="41">
        <v>5</v>
      </c>
      <c r="AK102" s="44">
        <f>SUM(AE102:AJ102)</f>
        <v>16</v>
      </c>
      <c r="AL102" s="43">
        <v>2</v>
      </c>
      <c r="AM102" s="41"/>
      <c r="AN102" s="41"/>
      <c r="AO102" s="41"/>
      <c r="AP102" s="41"/>
      <c r="AQ102" s="41"/>
      <c r="AR102" s="44">
        <f>SUM(AL102:AQ102)</f>
        <v>2</v>
      </c>
      <c r="AS102" s="43">
        <v>0</v>
      </c>
      <c r="AT102" s="41">
        <v>0</v>
      </c>
      <c r="AU102" s="41">
        <v>1</v>
      </c>
      <c r="AV102" s="40">
        <v>7</v>
      </c>
      <c r="AW102" s="41"/>
      <c r="AX102" s="41"/>
      <c r="AY102" s="44">
        <f>SUM(AS102:AX102)</f>
        <v>8</v>
      </c>
      <c r="AZ102" s="43"/>
      <c r="BA102" s="41"/>
      <c r="BB102" s="41"/>
      <c r="BC102" s="40"/>
      <c r="BD102" s="41"/>
      <c r="BE102" s="41"/>
      <c r="BF102" s="44">
        <f>SUM(AZ102:BE102)</f>
        <v>0</v>
      </c>
      <c r="BG102" s="43"/>
      <c r="BH102" s="41"/>
      <c r="BI102" s="41"/>
      <c r="BJ102" s="40"/>
      <c r="BK102" s="41"/>
      <c r="BL102" s="41"/>
      <c r="BM102" s="44">
        <f>SUM(BG102:BL102)</f>
        <v>0</v>
      </c>
      <c r="BN102" s="43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2">
        <f>SUM(BS102:BT102)</f>
        <v>0</v>
      </c>
      <c r="BZ102" s="42">
        <f>SUM(BO102:BP102)</f>
        <v>0</v>
      </c>
      <c r="CA102" s="42">
        <f>SUM(BQ102:BR102)</f>
        <v>0</v>
      </c>
      <c r="CB102" s="42">
        <f>SUM(BW102:BX102)</f>
        <v>0</v>
      </c>
      <c r="CC102" s="42">
        <f>SUM(BN102,BU102,BV102)</f>
        <v>0</v>
      </c>
      <c r="CD102" s="59">
        <f>SUM(BN102:BX102)</f>
        <v>0</v>
      </c>
      <c r="CE102" s="39"/>
      <c r="CF102" s="41"/>
      <c r="CG102" s="41"/>
      <c r="CH102" s="41"/>
      <c r="CI102" s="41"/>
      <c r="CJ102" s="45"/>
      <c r="CK102" s="46">
        <f>SUM(CE102:CJ102)</f>
        <v>0</v>
      </c>
    </row>
    <row r="103" spans="1:89" s="64" customFormat="1" ht="14.25" customHeight="1">
      <c r="A103" s="79" t="s">
        <v>124</v>
      </c>
      <c r="B103" s="13">
        <f>SUM(J103,K103,AL103,AM103)</f>
        <v>5</v>
      </c>
      <c r="C103" s="15">
        <f>SUM(L103,M103,Q103,R103,X103,Y103,AE103,AF103,AS103,AT103,AZ103,BA103,BG103,BH103,CE103,CF103)</f>
        <v>14</v>
      </c>
      <c r="D103" s="32">
        <f>SUM(AG103,AH103,N103,O103,S103,T103,Z103,AA103,AU103,AV103,BI103,BJ103,CG103,CH103)</f>
        <v>23</v>
      </c>
      <c r="E103" s="35">
        <f>SUM(BB103,BC103,AB103,AC103,AI103,AJ103,AP103,AQ103,CI103,CJ103)</f>
        <v>11</v>
      </c>
      <c r="F103" s="55">
        <f>SUM(H103,I103,U103,V103,AN103,AO103,AW103,AX103,BE103,BK103,BL103,BD103)</f>
        <v>18</v>
      </c>
      <c r="G103" s="67">
        <f>SUM(P103,W103,AD103,AK103,AR103,AY103,BM103,CK103,BF103)</f>
        <v>71</v>
      </c>
      <c r="H103" s="75">
        <v>0</v>
      </c>
      <c r="I103" s="75">
        <v>2</v>
      </c>
      <c r="J103" s="16">
        <v>0</v>
      </c>
      <c r="K103" s="16">
        <v>1</v>
      </c>
      <c r="L103" s="16">
        <v>4</v>
      </c>
      <c r="M103" s="16">
        <v>0</v>
      </c>
      <c r="N103" s="16">
        <v>4</v>
      </c>
      <c r="O103" s="65">
        <v>1</v>
      </c>
      <c r="P103" s="72">
        <f>SUM(H103:O103)</f>
        <v>12</v>
      </c>
      <c r="Q103" s="43">
        <v>0</v>
      </c>
      <c r="R103" s="41">
        <v>4</v>
      </c>
      <c r="S103" s="41">
        <v>0</v>
      </c>
      <c r="T103" s="41">
        <v>5</v>
      </c>
      <c r="U103" s="41">
        <v>4</v>
      </c>
      <c r="V103" s="41">
        <v>3</v>
      </c>
      <c r="W103" s="44">
        <f>SUM(Q103:V103)</f>
        <v>16</v>
      </c>
      <c r="X103" s="39">
        <v>0</v>
      </c>
      <c r="Y103" s="40">
        <v>2</v>
      </c>
      <c r="Z103" s="41">
        <v>3</v>
      </c>
      <c r="AA103" s="41">
        <v>7</v>
      </c>
      <c r="AB103" s="41">
        <v>0</v>
      </c>
      <c r="AC103" s="41">
        <v>1</v>
      </c>
      <c r="AD103" s="42">
        <f>SUM(X103:AC103)</f>
        <v>13</v>
      </c>
      <c r="AE103" s="43">
        <v>1</v>
      </c>
      <c r="AF103" s="41">
        <v>3</v>
      </c>
      <c r="AG103" s="41">
        <v>1</v>
      </c>
      <c r="AH103" s="41">
        <v>2</v>
      </c>
      <c r="AI103" s="41">
        <v>4</v>
      </c>
      <c r="AJ103" s="41">
        <v>5</v>
      </c>
      <c r="AK103" s="44">
        <f>SUM(AE103:AJ103)</f>
        <v>16</v>
      </c>
      <c r="AL103" s="43">
        <v>4</v>
      </c>
      <c r="AM103" s="41">
        <v>0</v>
      </c>
      <c r="AN103" s="41">
        <v>7</v>
      </c>
      <c r="AO103" s="41">
        <v>2</v>
      </c>
      <c r="AP103" s="41">
        <v>1</v>
      </c>
      <c r="AQ103" s="41"/>
      <c r="AR103" s="44">
        <f>SUM(AL103:AQ103)</f>
        <v>14</v>
      </c>
      <c r="AS103" s="43"/>
      <c r="AT103" s="41"/>
      <c r="AU103" s="41"/>
      <c r="AV103" s="40"/>
      <c r="AW103" s="41"/>
      <c r="AX103" s="41"/>
      <c r="AY103" s="44">
        <f>SUM(AS103:AX103)</f>
        <v>0</v>
      </c>
      <c r="AZ103" s="43"/>
      <c r="BA103" s="41"/>
      <c r="BB103" s="41"/>
      <c r="BC103" s="40"/>
      <c r="BD103" s="41"/>
      <c r="BE103" s="41"/>
      <c r="BF103" s="44">
        <f>SUM(AZ103:BE103)</f>
        <v>0</v>
      </c>
      <c r="BG103" s="43"/>
      <c r="BH103" s="41"/>
      <c r="BI103" s="41"/>
      <c r="BJ103" s="40"/>
      <c r="BK103" s="41"/>
      <c r="BL103" s="41"/>
      <c r="BM103" s="44">
        <f>SUM(BG103:BL103)</f>
        <v>0</v>
      </c>
      <c r="BN103" s="43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2">
        <f>SUM(BS103:BT103)</f>
        <v>0</v>
      </c>
      <c r="BZ103" s="42">
        <f>SUM(BO103:BP103)</f>
        <v>0</v>
      </c>
      <c r="CA103" s="42">
        <f>SUM(BQ103:BR103)</f>
        <v>0</v>
      </c>
      <c r="CB103" s="42">
        <f>SUM(BW103:BX103)</f>
        <v>0</v>
      </c>
      <c r="CC103" s="42">
        <f>SUM(BN103,BU103,BV103)</f>
        <v>0</v>
      </c>
      <c r="CD103" s="59">
        <f>SUM(BN103:BX103)</f>
        <v>0</v>
      </c>
      <c r="CE103" s="39"/>
      <c r="CF103" s="41"/>
      <c r="CG103" s="41"/>
      <c r="CH103" s="41"/>
      <c r="CI103" s="41"/>
      <c r="CJ103" s="45"/>
      <c r="CK103" s="46">
        <f>SUM(CE103:CJ103)</f>
        <v>0</v>
      </c>
    </row>
    <row r="104" spans="1:89" s="64" customFormat="1" ht="14.25" customHeight="1">
      <c r="A104" s="79" t="s">
        <v>233</v>
      </c>
      <c r="B104" s="13">
        <f>SUM(J104,K104,AL104,AM104)</f>
        <v>4</v>
      </c>
      <c r="C104" s="15">
        <f>SUM(L104,M104,Q104,R104,X104,Y104,AE104,AF104,AS104,AT104,AZ104,BA104,BG104,BH104,CE104,CF104)</f>
        <v>6</v>
      </c>
      <c r="D104" s="32">
        <f>SUM(AG104,AH104,N104,O104,S104,T104,Z104,AA104,AU104,AV104,BI104,BJ104,CG104,CH104)</f>
        <v>39</v>
      </c>
      <c r="E104" s="35">
        <f>SUM(BB104,BC104,AB104,AC104,AI104,AJ104,AP104,AQ104,CI104,CJ104)</f>
        <v>16</v>
      </c>
      <c r="F104" s="55">
        <f>SUM(H104,I104,U104,V104,AN104,AO104,AW104,AX104,BE104,BK104,BL104,BD104)</f>
        <v>5</v>
      </c>
      <c r="G104" s="67">
        <f>SUM(P104,W104,AD104,AK104,AR104,AY104,BM104,CK104,BF104)</f>
        <v>70</v>
      </c>
      <c r="H104" s="16"/>
      <c r="I104" s="16"/>
      <c r="J104" s="83"/>
      <c r="K104" s="75"/>
      <c r="L104" s="131"/>
      <c r="M104" s="131"/>
      <c r="N104" s="131">
        <v>4</v>
      </c>
      <c r="O104" s="133">
        <v>0</v>
      </c>
      <c r="P104" s="72">
        <f>SUM(H104:O104)</f>
        <v>4</v>
      </c>
      <c r="Q104" s="43">
        <v>0</v>
      </c>
      <c r="R104" s="41">
        <v>2</v>
      </c>
      <c r="S104" s="41">
        <v>1</v>
      </c>
      <c r="T104" s="41">
        <v>7</v>
      </c>
      <c r="U104" s="41">
        <v>2</v>
      </c>
      <c r="V104" s="41">
        <v>3</v>
      </c>
      <c r="W104" s="44">
        <f>SUM(Q104:V104)</f>
        <v>15</v>
      </c>
      <c r="X104" s="54">
        <v>0</v>
      </c>
      <c r="Y104" s="38">
        <v>1</v>
      </c>
      <c r="Z104" s="143">
        <v>10</v>
      </c>
      <c r="AA104" s="62">
        <v>7</v>
      </c>
      <c r="AB104" s="62"/>
      <c r="AC104" s="62"/>
      <c r="AD104" s="42">
        <f>SUM(X104:AC104)</f>
        <v>18</v>
      </c>
      <c r="AE104" s="28">
        <v>0</v>
      </c>
      <c r="AF104" s="62">
        <v>3</v>
      </c>
      <c r="AG104" s="62">
        <v>3</v>
      </c>
      <c r="AH104" s="62">
        <v>7</v>
      </c>
      <c r="AI104" s="62">
        <v>5</v>
      </c>
      <c r="AJ104" s="62">
        <v>5</v>
      </c>
      <c r="AK104" s="44">
        <f>SUM(AE104:AJ104)</f>
        <v>23</v>
      </c>
      <c r="AL104" s="73">
        <v>4</v>
      </c>
      <c r="AM104" s="62"/>
      <c r="AN104" s="62"/>
      <c r="AO104" s="62"/>
      <c r="AP104" s="62">
        <v>4</v>
      </c>
      <c r="AQ104" s="62">
        <v>2</v>
      </c>
      <c r="AR104" s="44">
        <f>SUM(AL104:AQ104)</f>
        <v>10</v>
      </c>
      <c r="AS104" s="43"/>
      <c r="AT104" s="41"/>
      <c r="AU104" s="41"/>
      <c r="AV104" s="40"/>
      <c r="AW104" s="41"/>
      <c r="AX104" s="41"/>
      <c r="AY104" s="44">
        <f>SUM(AS104:AX104)</f>
        <v>0</v>
      </c>
      <c r="AZ104" s="43"/>
      <c r="BA104" s="41"/>
      <c r="BB104" s="41"/>
      <c r="BC104" s="40"/>
      <c r="BD104" s="41"/>
      <c r="BE104" s="41"/>
      <c r="BF104" s="44">
        <f>SUM(AZ104:BE104)</f>
        <v>0</v>
      </c>
      <c r="BG104" s="43"/>
      <c r="BH104" s="41"/>
      <c r="BI104" s="41"/>
      <c r="BJ104" s="40"/>
      <c r="BK104" s="41"/>
      <c r="BL104" s="41"/>
      <c r="BM104" s="44">
        <f>SUM(BG104:BL104)</f>
        <v>0</v>
      </c>
      <c r="BN104" s="43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2">
        <f>SUM(BS104:BT104)</f>
        <v>0</v>
      </c>
      <c r="BZ104" s="42">
        <f>SUM(BO104:BP104)</f>
        <v>0</v>
      </c>
      <c r="CA104" s="42">
        <f>SUM(BQ104:BR104)</f>
        <v>0</v>
      </c>
      <c r="CB104" s="42">
        <f>SUM(BW104:BX104)</f>
        <v>0</v>
      </c>
      <c r="CC104" s="42">
        <f>SUM(BN104,BU104,BV104)</f>
        <v>0</v>
      </c>
      <c r="CD104" s="59">
        <f>SUM(BN104:BX104)</f>
        <v>0</v>
      </c>
      <c r="CE104" s="39"/>
      <c r="CF104" s="41"/>
      <c r="CG104" s="41"/>
      <c r="CH104" s="41"/>
      <c r="CI104" s="41"/>
      <c r="CJ104" s="45"/>
      <c r="CK104" s="46">
        <f>SUM(CE104:CJ104)</f>
        <v>0</v>
      </c>
    </row>
    <row r="105" spans="1:89" s="64" customFormat="1" ht="14.25" customHeight="1">
      <c r="A105" s="79" t="s">
        <v>212</v>
      </c>
      <c r="B105" s="13">
        <f>SUM(J105,K105,AL105,AM105)</f>
        <v>4</v>
      </c>
      <c r="C105" s="15">
        <f>SUM(L105,M105,Q105,R105,X105,Y105,AE105,AF105,AS105,AT105,AZ105,BA105,BG105,BH105,CE105,CF105)</f>
        <v>15</v>
      </c>
      <c r="D105" s="32">
        <f>SUM(AG105,AH105,N105,O105,S105,T105,Z105,AA105,AU105,AV105,BI105,BJ105,CG105,CH105)</f>
        <v>27</v>
      </c>
      <c r="E105" s="35">
        <f>SUM(BB105,BC105,AB105,AC105,AI105,AJ105,AP105,AQ105,CI105,CJ105)</f>
        <v>6</v>
      </c>
      <c r="F105" s="55">
        <f>SUM(H105,I105,U105,V105,AN105,AO105,AW105,AX105,BE105,BK105,BL105,BD105)</f>
        <v>18</v>
      </c>
      <c r="G105" s="67">
        <f>SUM(P105,W105,AD105,AK105,AR105,AY105,BM105,CK105,BF105)</f>
        <v>70</v>
      </c>
      <c r="H105" s="16"/>
      <c r="I105" s="16"/>
      <c r="J105" s="75">
        <v>1</v>
      </c>
      <c r="K105" s="80">
        <v>3</v>
      </c>
      <c r="L105" s="16">
        <v>5</v>
      </c>
      <c r="M105" s="16">
        <v>4</v>
      </c>
      <c r="N105" s="17">
        <v>4</v>
      </c>
      <c r="O105" s="132">
        <v>0</v>
      </c>
      <c r="P105" s="72">
        <f>SUM(H105:O105)</f>
        <v>17</v>
      </c>
      <c r="Q105" s="43">
        <v>0</v>
      </c>
      <c r="R105" s="41">
        <v>0</v>
      </c>
      <c r="S105" s="41">
        <v>1</v>
      </c>
      <c r="T105" s="41">
        <v>5</v>
      </c>
      <c r="U105" s="41"/>
      <c r="V105" s="41"/>
      <c r="W105" s="44">
        <f>SUM(Q105:V105)</f>
        <v>6</v>
      </c>
      <c r="X105" s="54">
        <v>0</v>
      </c>
      <c r="Y105" s="38">
        <v>1</v>
      </c>
      <c r="Z105" s="62">
        <v>5</v>
      </c>
      <c r="AA105" s="62">
        <v>2</v>
      </c>
      <c r="AB105" s="62">
        <v>0</v>
      </c>
      <c r="AC105" s="62">
        <v>0</v>
      </c>
      <c r="AD105" s="42">
        <f>SUM(X105:AC105)</f>
        <v>8</v>
      </c>
      <c r="AE105" s="43"/>
      <c r="AF105" s="62"/>
      <c r="AG105" s="62">
        <v>0</v>
      </c>
      <c r="AH105" s="62">
        <v>5</v>
      </c>
      <c r="AI105" s="41"/>
      <c r="AJ105" s="62">
        <v>0</v>
      </c>
      <c r="AK105" s="44">
        <f>SUM(AE105:AJ105)</f>
        <v>5</v>
      </c>
      <c r="AL105" s="73">
        <v>0</v>
      </c>
      <c r="AM105" s="62"/>
      <c r="AN105" s="62">
        <v>2</v>
      </c>
      <c r="AO105" s="62">
        <v>7</v>
      </c>
      <c r="AP105" s="62">
        <v>1</v>
      </c>
      <c r="AQ105" s="62"/>
      <c r="AR105" s="44">
        <f>SUM(AL105:AQ105)</f>
        <v>10</v>
      </c>
      <c r="AS105" s="28">
        <v>3</v>
      </c>
      <c r="AT105" s="62">
        <v>0</v>
      </c>
      <c r="AU105" s="62">
        <v>1</v>
      </c>
      <c r="AV105" s="38">
        <v>4</v>
      </c>
      <c r="AW105" s="62"/>
      <c r="AX105" s="62"/>
      <c r="AY105" s="44">
        <f>SUM(AS105:AX105)</f>
        <v>8</v>
      </c>
      <c r="AZ105" s="28">
        <v>2</v>
      </c>
      <c r="BA105" s="62">
        <v>0</v>
      </c>
      <c r="BB105" s="62">
        <v>0</v>
      </c>
      <c r="BC105" s="38">
        <v>5</v>
      </c>
      <c r="BD105" s="62">
        <v>4</v>
      </c>
      <c r="BE105" s="62">
        <v>5</v>
      </c>
      <c r="BF105" s="44">
        <f>SUM(AZ105:BE105)</f>
        <v>16</v>
      </c>
      <c r="BG105" s="28"/>
      <c r="BH105" s="62"/>
      <c r="BI105" s="62"/>
      <c r="BJ105" s="38"/>
      <c r="BK105" s="62"/>
      <c r="BL105" s="62"/>
      <c r="BM105" s="44">
        <f>SUM(BG105:BL105)</f>
        <v>0</v>
      </c>
      <c r="BN105" s="28"/>
      <c r="BO105" s="62"/>
      <c r="BP105" s="62"/>
      <c r="BQ105" s="62"/>
      <c r="BR105" s="62"/>
      <c r="BS105" s="62"/>
      <c r="BT105" s="41"/>
      <c r="BU105" s="41"/>
      <c r="BV105" s="62"/>
      <c r="BW105" s="62"/>
      <c r="BX105" s="41"/>
      <c r="BY105" s="42">
        <f>SUM(BS105:BT105)</f>
        <v>0</v>
      </c>
      <c r="BZ105" s="42">
        <f>SUM(BO105:BP105)</f>
        <v>0</v>
      </c>
      <c r="CA105" s="42">
        <f>SUM(BQ105:BR105)</f>
        <v>0</v>
      </c>
      <c r="CB105" s="42">
        <f>SUM(BW105:BX105)</f>
        <v>0</v>
      </c>
      <c r="CC105" s="42">
        <f>SUM(BN105,BU105,BV105)</f>
        <v>0</v>
      </c>
      <c r="CD105" s="59">
        <f>SUM(BN105:BX105)</f>
        <v>0</v>
      </c>
      <c r="CE105" s="39"/>
      <c r="CF105" s="41"/>
      <c r="CG105" s="41"/>
      <c r="CH105" s="41"/>
      <c r="CI105" s="41"/>
      <c r="CJ105" s="45"/>
      <c r="CK105" s="46">
        <f>SUM(CE105:CJ105)</f>
        <v>0</v>
      </c>
    </row>
    <row r="106" spans="1:89" s="64" customFormat="1" ht="14.25" customHeight="1">
      <c r="A106" s="79" t="s">
        <v>140</v>
      </c>
      <c r="B106" s="13">
        <f>SUM(J106,K106,AL106,AM106)</f>
        <v>2</v>
      </c>
      <c r="C106" s="15">
        <f>SUM(L106,M106,Q106,R106,X106,Y106,AE106,AF106,AS106,AT106,AZ106,BA106,BG106,BH106,CE106,CF106)</f>
        <v>15</v>
      </c>
      <c r="D106" s="32">
        <f>SUM(AG106,AH106,N106,O106,S106,T106,Z106,AA106,AU106,AV106,BI106,BJ106,CG106,CH106)</f>
        <v>19</v>
      </c>
      <c r="E106" s="35">
        <f>SUM(BB106,BC106,AB106,AC106,AI106,AJ106,AP106,AQ106,CI106,CJ106)</f>
        <v>13</v>
      </c>
      <c r="F106" s="55">
        <f>SUM(H106,I106,U106,V106,AN106,AO106,AW106,AX106,BE106,BK106,BL106,BD106)</f>
        <v>20</v>
      </c>
      <c r="G106" s="67">
        <f>SUM(P106,W106,AD106,AK106,AR106,AY106,BM106,CK106,BF106)</f>
        <v>69</v>
      </c>
      <c r="H106" s="75">
        <v>3</v>
      </c>
      <c r="I106" s="75">
        <v>2</v>
      </c>
      <c r="J106" s="16">
        <v>0</v>
      </c>
      <c r="K106" s="16">
        <v>1</v>
      </c>
      <c r="L106" s="16">
        <v>0</v>
      </c>
      <c r="M106" s="16">
        <v>0</v>
      </c>
      <c r="N106" s="16">
        <v>1</v>
      </c>
      <c r="O106" s="65">
        <v>1</v>
      </c>
      <c r="P106" s="72">
        <f>SUM(H106:O106)</f>
        <v>8</v>
      </c>
      <c r="Q106" s="43">
        <v>0</v>
      </c>
      <c r="R106" s="41">
        <v>3</v>
      </c>
      <c r="S106" s="41"/>
      <c r="T106" s="41">
        <v>5</v>
      </c>
      <c r="U106" s="41">
        <v>1</v>
      </c>
      <c r="V106" s="41">
        <v>3</v>
      </c>
      <c r="W106" s="44">
        <f>SUM(Q106:V106)</f>
        <v>12</v>
      </c>
      <c r="X106" s="39">
        <v>0</v>
      </c>
      <c r="Y106" s="40">
        <v>5</v>
      </c>
      <c r="Z106" s="41">
        <v>4</v>
      </c>
      <c r="AA106" s="41">
        <v>3</v>
      </c>
      <c r="AB106" s="41"/>
      <c r="AC106" s="41">
        <v>0</v>
      </c>
      <c r="AD106" s="42">
        <f>SUM(X106:AC106)</f>
        <v>12</v>
      </c>
      <c r="AE106" s="43">
        <v>0</v>
      </c>
      <c r="AF106" s="41">
        <v>1</v>
      </c>
      <c r="AG106" s="41">
        <v>1</v>
      </c>
      <c r="AH106" s="41">
        <v>1</v>
      </c>
      <c r="AI106" s="41">
        <v>7</v>
      </c>
      <c r="AJ106" s="41">
        <v>4</v>
      </c>
      <c r="AK106" s="44">
        <f>SUM(AE106:AJ106)</f>
        <v>14</v>
      </c>
      <c r="AL106" s="43">
        <v>0</v>
      </c>
      <c r="AM106" s="41">
        <v>1</v>
      </c>
      <c r="AN106" s="41">
        <v>1</v>
      </c>
      <c r="AO106" s="41"/>
      <c r="AP106" s="41">
        <v>0</v>
      </c>
      <c r="AQ106" s="41">
        <v>1</v>
      </c>
      <c r="AR106" s="44">
        <f>SUM(AL106:AQ106)</f>
        <v>3</v>
      </c>
      <c r="AS106" s="43"/>
      <c r="AT106" s="41">
        <v>3</v>
      </c>
      <c r="AU106" s="41">
        <v>1</v>
      </c>
      <c r="AV106" s="40">
        <v>2</v>
      </c>
      <c r="AW106" s="41"/>
      <c r="AX106" s="41"/>
      <c r="AY106" s="44">
        <f>SUM(AS106:AX106)</f>
        <v>6</v>
      </c>
      <c r="AZ106" s="43">
        <v>3</v>
      </c>
      <c r="BA106" s="41">
        <v>0</v>
      </c>
      <c r="BB106" s="41">
        <v>0</v>
      </c>
      <c r="BC106" s="40">
        <v>1</v>
      </c>
      <c r="BD106" s="41">
        <v>5</v>
      </c>
      <c r="BE106" s="41">
        <v>5</v>
      </c>
      <c r="BF106" s="44">
        <f>SUM(AZ106:BE106)</f>
        <v>14</v>
      </c>
      <c r="BG106" s="43"/>
      <c r="BH106" s="41"/>
      <c r="BI106" s="41"/>
      <c r="BJ106" s="40"/>
      <c r="BK106" s="41"/>
      <c r="BL106" s="41"/>
      <c r="BM106" s="44">
        <f>SUM(BG106:BL106)</f>
        <v>0</v>
      </c>
      <c r="BN106" s="43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2">
        <f>SUM(BS106:BT106)</f>
        <v>0</v>
      </c>
      <c r="BZ106" s="42">
        <f>SUM(BO106:BP106)</f>
        <v>0</v>
      </c>
      <c r="CA106" s="42">
        <f>SUM(BQ106:BR106)</f>
        <v>0</v>
      </c>
      <c r="CB106" s="42">
        <f>SUM(BW106:BX106)</f>
        <v>0</v>
      </c>
      <c r="CC106" s="42">
        <f>SUM(BN106,BU106,BV106)</f>
        <v>0</v>
      </c>
      <c r="CD106" s="59">
        <f>SUM(BN106:BX106)</f>
        <v>0</v>
      </c>
      <c r="CE106" s="39"/>
      <c r="CF106" s="41"/>
      <c r="CG106" s="41"/>
      <c r="CH106" s="41"/>
      <c r="CI106" s="41"/>
      <c r="CJ106" s="45"/>
      <c r="CK106" s="46">
        <f>SUM(CE106:CJ106)</f>
        <v>0</v>
      </c>
    </row>
    <row r="107" spans="1:89" s="64" customFormat="1" ht="14.25" customHeight="1">
      <c r="A107" s="79" t="s">
        <v>135</v>
      </c>
      <c r="B107" s="13">
        <f>SUM(J107,K107,AL107,AM107)</f>
        <v>5</v>
      </c>
      <c r="C107" s="15">
        <f>SUM(L107,M107,Q107,R107,X107,Y107,AE107,AF107,AS107,AT107,AZ107,BA107,BG107,BH107,CE107,CF107)</f>
        <v>11</v>
      </c>
      <c r="D107" s="32">
        <f>SUM(AG107,AH107,N107,O107,S107,T107,Z107,AA107,AU107,AV107,BI107,BJ107,CG107,CH107)</f>
        <v>32</v>
      </c>
      <c r="E107" s="35">
        <f>SUM(BB107,BC107,AB107,AC107,AI107,AJ107,AP107,AQ107,CI107,CJ107)</f>
        <v>4</v>
      </c>
      <c r="F107" s="55">
        <f>SUM(H107,I107,U107,V107,AN107,AO107,AW107,AX107,BE107,BK107,BL107,BD107)</f>
        <v>16</v>
      </c>
      <c r="G107" s="67">
        <f>SUM(P107,W107,AD107,AK107,AR107,AY107,BM107,CK107,BF107)</f>
        <v>68</v>
      </c>
      <c r="H107" s="75">
        <v>3</v>
      </c>
      <c r="I107" s="75">
        <v>2</v>
      </c>
      <c r="J107" s="16">
        <v>1</v>
      </c>
      <c r="K107" s="16">
        <v>1</v>
      </c>
      <c r="L107" s="16">
        <v>4</v>
      </c>
      <c r="M107" s="16">
        <v>0</v>
      </c>
      <c r="N107" s="16">
        <v>4</v>
      </c>
      <c r="O107" s="65">
        <v>1</v>
      </c>
      <c r="P107" s="72">
        <f>SUM(H107:O107)</f>
        <v>16</v>
      </c>
      <c r="Q107" s="43">
        <v>0</v>
      </c>
      <c r="R107" s="41">
        <v>4</v>
      </c>
      <c r="S107" s="41">
        <v>1</v>
      </c>
      <c r="T107" s="139">
        <v>10</v>
      </c>
      <c r="U107" s="41">
        <v>1</v>
      </c>
      <c r="V107" s="41">
        <v>2</v>
      </c>
      <c r="W107" s="44">
        <f>SUM(Q107:V107)</f>
        <v>18</v>
      </c>
      <c r="X107" s="39">
        <v>0</v>
      </c>
      <c r="Y107" s="40">
        <v>1</v>
      </c>
      <c r="Z107" s="41">
        <v>5</v>
      </c>
      <c r="AA107" s="41">
        <v>5</v>
      </c>
      <c r="AB107" s="41">
        <v>0</v>
      </c>
      <c r="AC107" s="41">
        <v>1</v>
      </c>
      <c r="AD107" s="42">
        <f>SUM(X107:AC107)</f>
        <v>12</v>
      </c>
      <c r="AE107" s="43">
        <v>1</v>
      </c>
      <c r="AF107" s="41"/>
      <c r="AG107" s="41">
        <v>1</v>
      </c>
      <c r="AH107" s="41">
        <v>5</v>
      </c>
      <c r="AI107" s="41"/>
      <c r="AJ107" s="41"/>
      <c r="AK107" s="44">
        <f>SUM(AE107:AJ107)</f>
        <v>7</v>
      </c>
      <c r="AL107" s="43">
        <v>1</v>
      </c>
      <c r="AM107" s="41">
        <v>2</v>
      </c>
      <c r="AN107" s="41">
        <v>7</v>
      </c>
      <c r="AO107" s="41">
        <v>1</v>
      </c>
      <c r="AP107" s="41">
        <v>1</v>
      </c>
      <c r="AQ107" s="41">
        <v>2</v>
      </c>
      <c r="AR107" s="44">
        <f>SUM(AL107:AQ107)</f>
        <v>14</v>
      </c>
      <c r="AS107" s="43"/>
      <c r="AT107" s="41">
        <v>1</v>
      </c>
      <c r="AU107" s="41"/>
      <c r="AV107" s="40"/>
      <c r="AW107" s="41"/>
      <c r="AX107" s="41"/>
      <c r="AY107" s="44">
        <f>SUM(AS107:AX107)</f>
        <v>1</v>
      </c>
      <c r="AZ107" s="43"/>
      <c r="BA107" s="41"/>
      <c r="BB107" s="41"/>
      <c r="BC107" s="40"/>
      <c r="BD107" s="41"/>
      <c r="BE107" s="41"/>
      <c r="BF107" s="44">
        <f>SUM(AZ107:BE107)</f>
        <v>0</v>
      </c>
      <c r="BG107" s="43"/>
      <c r="BH107" s="41"/>
      <c r="BI107" s="41"/>
      <c r="BJ107" s="40"/>
      <c r="BK107" s="41"/>
      <c r="BL107" s="41"/>
      <c r="BM107" s="44">
        <f>SUM(BG107:BL107)</f>
        <v>0</v>
      </c>
      <c r="BN107" s="43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2">
        <f>SUM(BS107:BT107)</f>
        <v>0</v>
      </c>
      <c r="BZ107" s="42">
        <f>SUM(BO107:BP107)</f>
        <v>0</v>
      </c>
      <c r="CA107" s="42">
        <f>SUM(BQ107:BR107)</f>
        <v>0</v>
      </c>
      <c r="CB107" s="42">
        <f>SUM(BW107:BX107)</f>
        <v>0</v>
      </c>
      <c r="CC107" s="42">
        <f>SUM(BN107,BU107,BV107)</f>
        <v>0</v>
      </c>
      <c r="CD107" s="59">
        <f>SUM(BN107:BX107)</f>
        <v>0</v>
      </c>
      <c r="CE107" s="39"/>
      <c r="CF107" s="41"/>
      <c r="CG107" s="41"/>
      <c r="CH107" s="41"/>
      <c r="CI107" s="41"/>
      <c r="CJ107" s="45"/>
      <c r="CK107" s="46">
        <f>SUM(CE107:CJ107)</f>
        <v>0</v>
      </c>
    </row>
    <row r="108" spans="1:89" s="57" customFormat="1" ht="14.25" customHeight="1">
      <c r="A108" s="79" t="s">
        <v>132</v>
      </c>
      <c r="B108" s="13">
        <f>SUM(J108,K108,AL108,AM108)</f>
        <v>1</v>
      </c>
      <c r="C108" s="15">
        <f>SUM(L108,M108,Q108,R108,X108,Y108,AE108,AF108,AS108,AT108,AZ108,BA108,BG108,BH108,CE108,CF108)</f>
        <v>13</v>
      </c>
      <c r="D108" s="32">
        <f>SUM(AG108,AH108,N108,O108,S108,T108,Z108,AA108,AU108,AV108,BI108,BJ108,CG108,CH108)</f>
        <v>14</v>
      </c>
      <c r="E108" s="35">
        <f>SUM(BB108,BC108,AB108,AC108,AI108,AJ108,AP108,AQ108,CI108,CJ108)</f>
        <v>13</v>
      </c>
      <c r="F108" s="55">
        <f>SUM(H108,I108,U108,V108,AN108,AO108,AW108,AX108,BE108,BK108,BL108,BD108)</f>
        <v>26</v>
      </c>
      <c r="G108" s="67">
        <f>SUM(P108,W108,AD108,AK108,AR108,AY108,BM108,CK108,BF108)</f>
        <v>67</v>
      </c>
      <c r="H108" s="75">
        <v>1</v>
      </c>
      <c r="I108" s="75">
        <v>3</v>
      </c>
      <c r="J108" s="16"/>
      <c r="K108" s="16">
        <v>1</v>
      </c>
      <c r="L108" s="16">
        <v>0</v>
      </c>
      <c r="M108" s="16">
        <v>0</v>
      </c>
      <c r="N108" s="16">
        <v>4</v>
      </c>
      <c r="O108" s="65">
        <v>0</v>
      </c>
      <c r="P108" s="72">
        <f>SUM(H108:O108)</f>
        <v>9</v>
      </c>
      <c r="Q108" s="43"/>
      <c r="R108" s="41"/>
      <c r="S108" s="41"/>
      <c r="T108" s="41">
        <v>4</v>
      </c>
      <c r="U108" s="41"/>
      <c r="V108" s="41">
        <v>5</v>
      </c>
      <c r="W108" s="44">
        <f>SUM(Q108:V108)</f>
        <v>9</v>
      </c>
      <c r="X108" s="39">
        <v>0</v>
      </c>
      <c r="Y108" s="40">
        <v>3</v>
      </c>
      <c r="Z108" s="41"/>
      <c r="AA108" s="41"/>
      <c r="AB108" s="41">
        <v>0</v>
      </c>
      <c r="AC108" s="41">
        <v>0</v>
      </c>
      <c r="AD108" s="42">
        <f>SUM(X108:AC108)</f>
        <v>3</v>
      </c>
      <c r="AE108" s="43"/>
      <c r="AF108" s="41"/>
      <c r="AG108" s="41">
        <v>1</v>
      </c>
      <c r="AH108" s="41">
        <v>5</v>
      </c>
      <c r="AI108" s="41">
        <v>5</v>
      </c>
      <c r="AJ108" s="41">
        <v>4</v>
      </c>
      <c r="AK108" s="44">
        <f>SUM(AE108:AJ108)</f>
        <v>15</v>
      </c>
      <c r="AL108" s="43"/>
      <c r="AM108" s="41"/>
      <c r="AN108" s="41">
        <v>7</v>
      </c>
      <c r="AO108" s="41">
        <v>2</v>
      </c>
      <c r="AP108" s="41">
        <v>1</v>
      </c>
      <c r="AQ108" s="41">
        <v>2</v>
      </c>
      <c r="AR108" s="44">
        <f>SUM(AL108:AQ108)</f>
        <v>12</v>
      </c>
      <c r="AS108" s="43"/>
      <c r="AT108" s="41"/>
      <c r="AU108" s="41"/>
      <c r="AV108" s="40"/>
      <c r="AW108" s="41"/>
      <c r="AX108" s="41"/>
      <c r="AY108" s="44">
        <f>SUM(AS108:AX108)</f>
        <v>0</v>
      </c>
      <c r="AZ108" s="43">
        <v>7</v>
      </c>
      <c r="BA108" s="41">
        <v>3</v>
      </c>
      <c r="BB108" s="41">
        <v>0</v>
      </c>
      <c r="BC108" s="40">
        <v>1</v>
      </c>
      <c r="BD108" s="41">
        <v>4</v>
      </c>
      <c r="BE108" s="41">
        <v>4</v>
      </c>
      <c r="BF108" s="44">
        <f>SUM(AZ108:BE108)</f>
        <v>19</v>
      </c>
      <c r="BG108" s="43"/>
      <c r="BH108" s="41"/>
      <c r="BI108" s="41"/>
      <c r="BJ108" s="40"/>
      <c r="BK108" s="41"/>
      <c r="BL108" s="41"/>
      <c r="BM108" s="44">
        <f>SUM(BG108:BL108)</f>
        <v>0</v>
      </c>
      <c r="BN108" s="43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2">
        <f>SUM(BS108:BT108)</f>
        <v>0</v>
      </c>
      <c r="BZ108" s="42">
        <f>SUM(BO108:BP108)</f>
        <v>0</v>
      </c>
      <c r="CA108" s="42">
        <f>SUM(BQ108:BR108)</f>
        <v>0</v>
      </c>
      <c r="CB108" s="42">
        <f>SUM(BW108:BX108)</f>
        <v>0</v>
      </c>
      <c r="CC108" s="42">
        <f>SUM(BN108,BU108,BV108)</f>
        <v>0</v>
      </c>
      <c r="CD108" s="59">
        <f>SUM(BN108:BX108)</f>
        <v>0</v>
      </c>
      <c r="CE108" s="39"/>
      <c r="CF108" s="41"/>
      <c r="CG108" s="41"/>
      <c r="CH108" s="41"/>
      <c r="CI108" s="41"/>
      <c r="CJ108" s="45"/>
      <c r="CK108" s="46">
        <f>SUM(CE108:CJ108)</f>
        <v>0</v>
      </c>
    </row>
    <row r="109" spans="1:89" s="64" customFormat="1" ht="14.25" customHeight="1">
      <c r="A109" s="79" t="s">
        <v>186</v>
      </c>
      <c r="B109" s="13">
        <f>SUM(J109,K109,AL109,AM109)</f>
        <v>1</v>
      </c>
      <c r="C109" s="15">
        <f>SUM(L109,M109,Q109,R109,X109,Y109,AE109,AF109,AS109,AT109,AZ109,BA109,BG109,BH109,CE109,CF109)</f>
        <v>17</v>
      </c>
      <c r="D109" s="32">
        <f>SUM(AG109,AH109,N109,O109,S109,T109,Z109,AA109,AU109,AV109,BI109,BJ109,CG109,CH109)</f>
        <v>22</v>
      </c>
      <c r="E109" s="35">
        <f>SUM(BB109,BC109,AB109,AC109,AI109,AJ109,AP109,AQ109,CI109,CJ109)</f>
        <v>13</v>
      </c>
      <c r="F109" s="55">
        <f>SUM(H109,I109,U109,V109,AN109,AO109,AW109,AX109,BE109,BK109,BL109,BD109)</f>
        <v>13</v>
      </c>
      <c r="G109" s="67">
        <f>SUM(P109,W109,AD109,AK109,AR109,AY109,BM109,CK109,BF109)</f>
        <v>66</v>
      </c>
      <c r="H109" s="75">
        <v>1</v>
      </c>
      <c r="I109" s="75">
        <v>6</v>
      </c>
      <c r="J109" s="17">
        <v>0</v>
      </c>
      <c r="K109" s="16">
        <v>1</v>
      </c>
      <c r="L109" s="16">
        <v>4</v>
      </c>
      <c r="M109" s="16">
        <v>4</v>
      </c>
      <c r="N109" s="16">
        <v>4</v>
      </c>
      <c r="O109" s="65">
        <v>1</v>
      </c>
      <c r="P109" s="72">
        <f>SUM(H109:O109)</f>
        <v>21</v>
      </c>
      <c r="Q109" s="43"/>
      <c r="R109" s="41">
        <v>2</v>
      </c>
      <c r="S109" s="41">
        <v>3</v>
      </c>
      <c r="T109" s="41">
        <v>5</v>
      </c>
      <c r="U109" s="41">
        <v>2</v>
      </c>
      <c r="V109" s="41">
        <v>2</v>
      </c>
      <c r="W109" s="44">
        <f>SUM(Q109:V109)</f>
        <v>14</v>
      </c>
      <c r="X109" s="39">
        <v>0</v>
      </c>
      <c r="Y109" s="40">
        <v>3</v>
      </c>
      <c r="Z109" s="41">
        <v>6</v>
      </c>
      <c r="AA109" s="41">
        <v>1</v>
      </c>
      <c r="AB109" s="41">
        <v>0</v>
      </c>
      <c r="AC109" s="41">
        <v>2</v>
      </c>
      <c r="AD109" s="42">
        <f>SUM(X109:AC109)</f>
        <v>12</v>
      </c>
      <c r="AE109" s="43">
        <v>0</v>
      </c>
      <c r="AF109" s="41">
        <v>4</v>
      </c>
      <c r="AG109" s="41">
        <v>1</v>
      </c>
      <c r="AH109" s="41">
        <v>1</v>
      </c>
      <c r="AI109" s="41">
        <v>4</v>
      </c>
      <c r="AJ109" s="41">
        <v>4</v>
      </c>
      <c r="AK109" s="44">
        <f>SUM(AE109:AJ109)</f>
        <v>14</v>
      </c>
      <c r="AL109" s="43"/>
      <c r="AM109" s="41"/>
      <c r="AN109" s="41">
        <v>2</v>
      </c>
      <c r="AO109" s="41"/>
      <c r="AP109" s="41">
        <v>1</v>
      </c>
      <c r="AQ109" s="41">
        <v>2</v>
      </c>
      <c r="AR109" s="44">
        <f>SUM(AL109:AQ109)</f>
        <v>5</v>
      </c>
      <c r="AS109" s="43"/>
      <c r="AT109" s="41"/>
      <c r="AU109" s="41"/>
      <c r="AV109" s="40"/>
      <c r="AW109" s="63"/>
      <c r="AX109" s="41"/>
      <c r="AY109" s="44">
        <f>SUM(AS109:AX109)</f>
        <v>0</v>
      </c>
      <c r="AZ109" s="43"/>
      <c r="BA109" s="41"/>
      <c r="BB109" s="41"/>
      <c r="BC109" s="40"/>
      <c r="BD109" s="41"/>
      <c r="BE109" s="41"/>
      <c r="BF109" s="44">
        <f>SUM(AZ109:BE109)</f>
        <v>0</v>
      </c>
      <c r="BG109" s="43"/>
      <c r="BH109" s="41"/>
      <c r="BI109" s="41"/>
      <c r="BJ109" s="40"/>
      <c r="BK109" s="41"/>
      <c r="BL109" s="41"/>
      <c r="BM109" s="44">
        <f>SUM(BG109:BL109)</f>
        <v>0</v>
      </c>
      <c r="BN109" s="43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2">
        <f>SUM(BS109:BT109)</f>
        <v>0</v>
      </c>
      <c r="BZ109" s="42">
        <f>SUM(BO109:BP109)</f>
        <v>0</v>
      </c>
      <c r="CA109" s="42">
        <f>SUM(BQ109:BR109)</f>
        <v>0</v>
      </c>
      <c r="CB109" s="42">
        <f>SUM(BW109:BX109)</f>
        <v>0</v>
      </c>
      <c r="CC109" s="42">
        <f>SUM(BN109,BU109,BV109)</f>
        <v>0</v>
      </c>
      <c r="CD109" s="59">
        <f>SUM(BN109:BX109)</f>
        <v>0</v>
      </c>
      <c r="CE109" s="39"/>
      <c r="CF109" s="41"/>
      <c r="CG109" s="41"/>
      <c r="CH109" s="41"/>
      <c r="CI109" s="41"/>
      <c r="CJ109" s="45"/>
      <c r="CK109" s="46">
        <f>SUM(CE109:CJ109)</f>
        <v>0</v>
      </c>
    </row>
    <row r="110" spans="1:89" s="64" customFormat="1" ht="14.25" customHeight="1">
      <c r="A110" s="79" t="s">
        <v>230</v>
      </c>
      <c r="B110" s="13">
        <f>SUM(J110,K110,AL110,AM110)</f>
        <v>0</v>
      </c>
      <c r="C110" s="15">
        <f>SUM(L110,M110,Q110,R110,X110,Y110,AE110,AF110,AS110,AT110,AZ110,BA110,BG110,BH110,CE110,CF110)</f>
        <v>14</v>
      </c>
      <c r="D110" s="32">
        <f>SUM(AG110,AH110,N110,O110,S110,T110,Z110,AA110,AU110,AV110,BI110,BJ110,CG110,CH110)</f>
        <v>23</v>
      </c>
      <c r="E110" s="35">
        <f>SUM(BB110,BC110,AB110,AC110,AI110,AJ110,AP110,AQ110,CI110,CJ110)</f>
        <v>14</v>
      </c>
      <c r="F110" s="55">
        <f>SUM(H110,I110,U110,V110,AN110,AO110,AW110,AX110,BE110,BK110,BL110,BD110)</f>
        <v>13</v>
      </c>
      <c r="G110" s="67">
        <f>SUM(P110,W110,AD110,AK110,AR110,AY110,BM110,CK110,BF110)</f>
        <v>64</v>
      </c>
      <c r="H110" s="16"/>
      <c r="I110" s="16"/>
      <c r="J110" s="83"/>
      <c r="K110" s="75"/>
      <c r="L110" s="131">
        <v>4</v>
      </c>
      <c r="M110" s="131">
        <v>0</v>
      </c>
      <c r="N110" s="17">
        <v>1</v>
      </c>
      <c r="O110" s="132">
        <v>1</v>
      </c>
      <c r="P110" s="72">
        <f>SUM(H110:O110)</f>
        <v>6</v>
      </c>
      <c r="Q110" s="43">
        <v>0</v>
      </c>
      <c r="R110" s="41">
        <v>2</v>
      </c>
      <c r="S110" s="41">
        <v>3</v>
      </c>
      <c r="T110" s="41">
        <v>3</v>
      </c>
      <c r="U110" s="41">
        <v>4</v>
      </c>
      <c r="V110" s="41">
        <v>5</v>
      </c>
      <c r="W110" s="44">
        <f>SUM(Q110:V110)</f>
        <v>17</v>
      </c>
      <c r="X110" s="54">
        <v>1</v>
      </c>
      <c r="Y110" s="38">
        <v>1</v>
      </c>
      <c r="Z110" s="62">
        <v>2</v>
      </c>
      <c r="AA110" s="62">
        <v>4</v>
      </c>
      <c r="AB110" s="62">
        <v>0</v>
      </c>
      <c r="AC110" s="62">
        <v>5</v>
      </c>
      <c r="AD110" s="42">
        <f>SUM(X110:AC110)</f>
        <v>13</v>
      </c>
      <c r="AE110" s="28">
        <v>1</v>
      </c>
      <c r="AF110" s="62">
        <v>1</v>
      </c>
      <c r="AG110" s="62">
        <v>1</v>
      </c>
      <c r="AH110" s="62">
        <v>2</v>
      </c>
      <c r="AI110" s="62">
        <v>4</v>
      </c>
      <c r="AJ110" s="62">
        <v>1</v>
      </c>
      <c r="AK110" s="44">
        <f>SUM(AE110:AJ110)</f>
        <v>10</v>
      </c>
      <c r="AL110" s="73">
        <v>0</v>
      </c>
      <c r="AM110" s="62"/>
      <c r="AN110" s="62">
        <v>2</v>
      </c>
      <c r="AO110" s="62">
        <v>2</v>
      </c>
      <c r="AP110" s="62">
        <v>1</v>
      </c>
      <c r="AQ110" s="62">
        <v>3</v>
      </c>
      <c r="AR110" s="44">
        <f>SUM(AL110:AQ110)</f>
        <v>8</v>
      </c>
      <c r="AS110" s="28">
        <v>1</v>
      </c>
      <c r="AT110" s="62">
        <v>3</v>
      </c>
      <c r="AU110" s="62">
        <v>1</v>
      </c>
      <c r="AV110" s="38">
        <v>5</v>
      </c>
      <c r="AW110" s="62"/>
      <c r="AX110" s="62"/>
      <c r="AY110" s="44">
        <f>SUM(AS110:AX110)</f>
        <v>10</v>
      </c>
      <c r="AZ110" s="28"/>
      <c r="BA110" s="62"/>
      <c r="BB110" s="62"/>
      <c r="BC110" s="38"/>
      <c r="BD110" s="62"/>
      <c r="BE110" s="62"/>
      <c r="BF110" s="44">
        <f>SUM(AZ110:BE110)</f>
        <v>0</v>
      </c>
      <c r="BG110" s="28"/>
      <c r="BH110" s="62"/>
      <c r="BI110" s="62"/>
      <c r="BJ110" s="38"/>
      <c r="BK110" s="62"/>
      <c r="BL110" s="62"/>
      <c r="BM110" s="44">
        <f>SUM(BG110:BL110)</f>
        <v>0</v>
      </c>
      <c r="BN110" s="28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42">
        <f>SUM(BS110:BT110)</f>
        <v>0</v>
      </c>
      <c r="BZ110" s="42">
        <f>SUM(BO110:BP110)</f>
        <v>0</v>
      </c>
      <c r="CA110" s="42">
        <f>SUM(BQ110:BR110)</f>
        <v>0</v>
      </c>
      <c r="CB110" s="42">
        <f>SUM(BW110:BX110)</f>
        <v>0</v>
      </c>
      <c r="CC110" s="42">
        <f>SUM(BN110,BU110,BV110)</f>
        <v>0</v>
      </c>
      <c r="CD110" s="59">
        <f>SUM(BN110:BX110)</f>
        <v>0</v>
      </c>
      <c r="CE110" s="54"/>
      <c r="CF110" s="62"/>
      <c r="CG110" s="62"/>
      <c r="CH110" s="62"/>
      <c r="CI110" s="62"/>
      <c r="CJ110" s="70"/>
      <c r="CK110" s="46">
        <f>SUM(CE110:CJ110)</f>
        <v>0</v>
      </c>
    </row>
    <row r="111" spans="1:89" s="64" customFormat="1" ht="14.25" customHeight="1">
      <c r="A111" s="79" t="s">
        <v>90</v>
      </c>
      <c r="B111" s="13">
        <f>SUM(J111,K111,AL111,AM111)</f>
        <v>1</v>
      </c>
      <c r="C111" s="15">
        <f>SUM(L111,M111,Q111,R111,X111,Y111,AE111,AF111,AS111,AT111,AZ111,BA111,BG111,BH111,CE111,CF111)</f>
        <v>1</v>
      </c>
      <c r="D111" s="32">
        <f>SUM(AG111,AH111,N111,O111,S111,T111,Z111,AA111,AU111,AV111,BI111,BJ111,CG111,CH111)</f>
        <v>15</v>
      </c>
      <c r="E111" s="35">
        <f>SUM(BB111,BC111,AB111,AC111,AI111,AJ111,AP111,AQ111,CI111,CJ111)</f>
        <v>8</v>
      </c>
      <c r="F111" s="55">
        <f>SUM(H111,I111,U111,V111,AN111,AO111,AW111,AX111,BE111,BK111,BL111,BD111)</f>
        <v>32</v>
      </c>
      <c r="G111" s="67">
        <f>SUM(P111,W111,AD111,AK111,AR111,AY111,BM111,CK111,BF111)</f>
        <v>57</v>
      </c>
      <c r="H111" s="75">
        <v>3</v>
      </c>
      <c r="I111" s="75">
        <v>5</v>
      </c>
      <c r="J111" s="16">
        <v>0</v>
      </c>
      <c r="K111" s="16">
        <v>1</v>
      </c>
      <c r="L111" s="16"/>
      <c r="M111" s="16"/>
      <c r="N111" s="16"/>
      <c r="O111" s="65"/>
      <c r="P111" s="72">
        <f>SUM(H111:O111)</f>
        <v>9</v>
      </c>
      <c r="Q111" s="43"/>
      <c r="R111" s="41"/>
      <c r="S111" s="41"/>
      <c r="T111" s="41"/>
      <c r="U111" s="41"/>
      <c r="V111" s="41"/>
      <c r="W111" s="44">
        <f>SUM(Q111:V111)</f>
        <v>0</v>
      </c>
      <c r="X111" s="39">
        <v>1</v>
      </c>
      <c r="Y111" s="40"/>
      <c r="Z111" s="41">
        <v>4</v>
      </c>
      <c r="AA111" s="142">
        <v>10</v>
      </c>
      <c r="AB111" s="41">
        <v>0</v>
      </c>
      <c r="AC111" s="41">
        <v>4</v>
      </c>
      <c r="AD111" s="42">
        <f>SUM(X111:AC111)</f>
        <v>19</v>
      </c>
      <c r="AE111" s="43"/>
      <c r="AF111" s="41"/>
      <c r="AG111" s="41"/>
      <c r="AH111" s="41"/>
      <c r="AI111" s="41"/>
      <c r="AJ111" s="41"/>
      <c r="AK111" s="44">
        <f>SUM(AE111:AJ111)</f>
        <v>0</v>
      </c>
      <c r="AL111" s="43"/>
      <c r="AM111" s="41"/>
      <c r="AN111" s="41"/>
      <c r="AO111" s="41"/>
      <c r="AP111" s="41"/>
      <c r="AQ111" s="41"/>
      <c r="AR111" s="44">
        <f>SUM(AL111:AQ111)</f>
        <v>0</v>
      </c>
      <c r="AS111" s="43"/>
      <c r="AT111" s="41"/>
      <c r="AU111" s="41">
        <v>1</v>
      </c>
      <c r="AV111" s="40"/>
      <c r="AW111" s="41">
        <v>4</v>
      </c>
      <c r="AX111" s="41">
        <v>5</v>
      </c>
      <c r="AY111" s="44">
        <f>SUM(AS111:AX111)</f>
        <v>10</v>
      </c>
      <c r="AZ111" s="43"/>
      <c r="BA111" s="41">
        <v>0</v>
      </c>
      <c r="BB111" s="41">
        <v>0</v>
      </c>
      <c r="BC111" s="40">
        <v>4</v>
      </c>
      <c r="BD111" s="139">
        <v>10</v>
      </c>
      <c r="BE111" s="41">
        <v>5</v>
      </c>
      <c r="BF111" s="44">
        <f>SUM(AZ111:BE111)</f>
        <v>19</v>
      </c>
      <c r="BG111" s="43"/>
      <c r="BH111" s="41"/>
      <c r="BI111" s="41"/>
      <c r="BJ111" s="40"/>
      <c r="BK111" s="41"/>
      <c r="BL111" s="41"/>
      <c r="BM111" s="44">
        <f>SUM(BG111:BL111)</f>
        <v>0</v>
      </c>
      <c r="BN111" s="43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2">
        <f>SUM(BS111:BT111)</f>
        <v>0</v>
      </c>
      <c r="BZ111" s="42">
        <f>SUM(BO111:BP111)</f>
        <v>0</v>
      </c>
      <c r="CA111" s="42">
        <f>SUM(BQ111:BR111)</f>
        <v>0</v>
      </c>
      <c r="CB111" s="42">
        <f>SUM(BW111:BX111)</f>
        <v>0</v>
      </c>
      <c r="CC111" s="42">
        <f>SUM(BN111,BU111,BV111)</f>
        <v>0</v>
      </c>
      <c r="CD111" s="59">
        <f>SUM(BN111:BX111)</f>
        <v>0</v>
      </c>
      <c r="CE111" s="39"/>
      <c r="CF111" s="41"/>
      <c r="CG111" s="41"/>
      <c r="CH111" s="41"/>
      <c r="CI111" s="41"/>
      <c r="CJ111" s="45"/>
      <c r="CK111" s="46">
        <f>SUM(CE111:CJ111)</f>
        <v>0</v>
      </c>
    </row>
    <row r="112" spans="1:89" s="64" customFormat="1" ht="14.25" customHeight="1">
      <c r="A112" s="79" t="s">
        <v>101</v>
      </c>
      <c r="B112" s="13">
        <f>SUM(J112,K112,AL112,AM112)</f>
        <v>3</v>
      </c>
      <c r="C112" s="15">
        <f>SUM(L112,M112,Q112,R112,X112,Y112,AE112,AF112,AS112,AT112,AZ112,BA112,BG112,BH112,CE112,CF112)</f>
        <v>11</v>
      </c>
      <c r="D112" s="32">
        <f>SUM(AG112,AH112,N112,O112,S112,T112,Z112,AA112,AU112,AV112,BI112,BJ112,CG112,CH112)</f>
        <v>25</v>
      </c>
      <c r="E112" s="35">
        <f>SUM(BB112,BC112,AB112,AC112,AI112,AJ112,AP112,AQ112,CI112,CJ112)</f>
        <v>1</v>
      </c>
      <c r="F112" s="55">
        <f>SUM(H112,I112,U112,V112,AN112,AO112,AW112,AX112,BE112,BK112,BL112,BD112)</f>
        <v>16</v>
      </c>
      <c r="G112" s="67">
        <f>SUM(P112,W112,AD112,AK112,AR112,AY112,BM112,CK112,BF112)</f>
        <v>56</v>
      </c>
      <c r="H112" s="75">
        <v>0</v>
      </c>
      <c r="I112" s="75">
        <v>7</v>
      </c>
      <c r="J112" s="16"/>
      <c r="K112" s="16">
        <v>1</v>
      </c>
      <c r="L112" s="16">
        <v>5</v>
      </c>
      <c r="M112" s="16">
        <v>1</v>
      </c>
      <c r="N112" s="16">
        <v>4</v>
      </c>
      <c r="O112" s="65">
        <v>1</v>
      </c>
      <c r="P112" s="72">
        <f>SUM(H112:O112)</f>
        <v>19</v>
      </c>
      <c r="Q112" s="43">
        <v>0</v>
      </c>
      <c r="R112" s="41">
        <v>4</v>
      </c>
      <c r="S112" s="41">
        <v>1</v>
      </c>
      <c r="T112" s="41">
        <v>7</v>
      </c>
      <c r="U112" s="41">
        <v>1</v>
      </c>
      <c r="V112" s="41">
        <v>2</v>
      </c>
      <c r="W112" s="44">
        <f>SUM(Q112:V112)</f>
        <v>15</v>
      </c>
      <c r="X112" s="39">
        <v>0</v>
      </c>
      <c r="Y112" s="40">
        <v>1</v>
      </c>
      <c r="Z112" s="41">
        <v>7</v>
      </c>
      <c r="AA112" s="41">
        <v>3</v>
      </c>
      <c r="AB112" s="41">
        <v>0</v>
      </c>
      <c r="AC112" s="41">
        <v>1</v>
      </c>
      <c r="AD112" s="42">
        <f>SUM(X112:AC112)</f>
        <v>12</v>
      </c>
      <c r="AE112" s="43">
        <v>0</v>
      </c>
      <c r="AF112" s="41"/>
      <c r="AG112" s="41">
        <v>1</v>
      </c>
      <c r="AH112" s="41">
        <v>1</v>
      </c>
      <c r="AI112" s="41"/>
      <c r="AJ112" s="41"/>
      <c r="AK112" s="44">
        <f>SUM(AE112:AJ112)</f>
        <v>2</v>
      </c>
      <c r="AL112" s="43">
        <v>0</v>
      </c>
      <c r="AM112" s="41">
        <v>2</v>
      </c>
      <c r="AN112" s="41">
        <v>2</v>
      </c>
      <c r="AO112" s="41">
        <v>4</v>
      </c>
      <c r="AP112" s="41"/>
      <c r="AQ112" s="41"/>
      <c r="AR112" s="44">
        <f>SUM(AL112:AQ112)</f>
        <v>8</v>
      </c>
      <c r="AS112" s="43"/>
      <c r="AT112" s="41"/>
      <c r="AU112" s="41"/>
      <c r="AV112" s="40"/>
      <c r="AW112" s="41"/>
      <c r="AX112" s="41"/>
      <c r="AY112" s="44">
        <f>SUM(AS112:AX112)</f>
        <v>0</v>
      </c>
      <c r="AZ112" s="43"/>
      <c r="BA112" s="41"/>
      <c r="BB112" s="41"/>
      <c r="BC112" s="40"/>
      <c r="BD112" s="41"/>
      <c r="BE112" s="41"/>
      <c r="BF112" s="44">
        <f>SUM(AZ112:BE112)</f>
        <v>0</v>
      </c>
      <c r="BG112" s="43"/>
      <c r="BH112" s="41"/>
      <c r="BI112" s="41"/>
      <c r="BJ112" s="40"/>
      <c r="BK112" s="41"/>
      <c r="BL112" s="41"/>
      <c r="BM112" s="44">
        <f>SUM(BG112:BL112)</f>
        <v>0</v>
      </c>
      <c r="BN112" s="43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2">
        <f>SUM(BS112:BT112)</f>
        <v>0</v>
      </c>
      <c r="BZ112" s="42">
        <f>SUM(BO112:BP112)</f>
        <v>0</v>
      </c>
      <c r="CA112" s="42">
        <f>SUM(BQ112:BR112)</f>
        <v>0</v>
      </c>
      <c r="CB112" s="42">
        <f>SUM(BW112:BX112)</f>
        <v>0</v>
      </c>
      <c r="CC112" s="42">
        <f>SUM(BN112,BU112,BV112)</f>
        <v>0</v>
      </c>
      <c r="CD112" s="59">
        <f>SUM(BN112:BX112)</f>
        <v>0</v>
      </c>
      <c r="CE112" s="39"/>
      <c r="CF112" s="41"/>
      <c r="CG112" s="41"/>
      <c r="CH112" s="41"/>
      <c r="CI112" s="41"/>
      <c r="CJ112" s="45"/>
      <c r="CK112" s="46">
        <f>SUM(CE112:CJ112)</f>
        <v>0</v>
      </c>
    </row>
    <row r="113" spans="1:89" s="64" customFormat="1" ht="14.25" customHeight="1">
      <c r="A113" s="79" t="s">
        <v>220</v>
      </c>
      <c r="B113" s="13">
        <f>SUM(J113,K113,AL113,AM113)</f>
        <v>4</v>
      </c>
      <c r="C113" s="15">
        <f>SUM(L113,M113,Q113,R113,X113,Y113,AE113,AF113,AS113,AT113,AZ113,BA113,BG113,BH113,CE113,CF113)</f>
        <v>11</v>
      </c>
      <c r="D113" s="32">
        <f>SUM(AG113,AH113,N113,O113,S113,T113,Z113,AA113,AU113,AV113,BI113,BJ113,CG113,CH113)</f>
        <v>16</v>
      </c>
      <c r="E113" s="35">
        <f>SUM(BB113,BC113,AB113,AC113,AI113,AJ113,AP113,AQ113,CI113,CJ113)</f>
        <v>9</v>
      </c>
      <c r="F113" s="55">
        <f>SUM(H113,I113,U113,V113,AN113,AO113,AW113,AX113,BE113,BK113,BL113,BD113)</f>
        <v>13</v>
      </c>
      <c r="G113" s="67">
        <f>SUM(P113,W113,AD113,AK113,AR113,AY113,BM113,CK113,BF113)</f>
        <v>53</v>
      </c>
      <c r="H113" s="16"/>
      <c r="I113" s="16"/>
      <c r="J113" s="75">
        <v>0</v>
      </c>
      <c r="K113" s="80">
        <v>0</v>
      </c>
      <c r="L113" s="16">
        <v>0</v>
      </c>
      <c r="M113" s="16">
        <v>0</v>
      </c>
      <c r="N113" s="17">
        <v>5</v>
      </c>
      <c r="O113" s="132">
        <v>0</v>
      </c>
      <c r="P113" s="72">
        <f>SUM(H113:O113)</f>
        <v>5</v>
      </c>
      <c r="Q113" s="43">
        <v>7</v>
      </c>
      <c r="R113" s="41">
        <v>1</v>
      </c>
      <c r="S113" s="41">
        <v>0</v>
      </c>
      <c r="T113" s="41">
        <v>1</v>
      </c>
      <c r="U113" s="41">
        <v>3</v>
      </c>
      <c r="V113" s="41">
        <v>5</v>
      </c>
      <c r="W113" s="44">
        <f>SUM(Q113:V113)</f>
        <v>17</v>
      </c>
      <c r="X113" s="54">
        <v>0</v>
      </c>
      <c r="Y113" s="38">
        <v>3</v>
      </c>
      <c r="Z113" s="62">
        <v>3</v>
      </c>
      <c r="AA113" s="62">
        <v>2</v>
      </c>
      <c r="AB113" s="62">
        <v>3</v>
      </c>
      <c r="AC113" s="62">
        <v>1</v>
      </c>
      <c r="AD113" s="42">
        <f>SUM(X113:AC113)</f>
        <v>12</v>
      </c>
      <c r="AE113" s="43">
        <v>0</v>
      </c>
      <c r="AF113" s="62">
        <v>0</v>
      </c>
      <c r="AG113" s="41">
        <v>3</v>
      </c>
      <c r="AH113" s="41">
        <v>2</v>
      </c>
      <c r="AI113" s="41">
        <v>1</v>
      </c>
      <c r="AJ113" s="41">
        <v>1</v>
      </c>
      <c r="AK113" s="44">
        <f>SUM(AE113:AJ113)</f>
        <v>7</v>
      </c>
      <c r="AL113" s="43">
        <v>4</v>
      </c>
      <c r="AM113" s="62">
        <v>0</v>
      </c>
      <c r="AN113" s="41">
        <v>5</v>
      </c>
      <c r="AO113" s="41"/>
      <c r="AP113" s="62">
        <v>1</v>
      </c>
      <c r="AQ113" s="62">
        <v>2</v>
      </c>
      <c r="AR113" s="44">
        <f>SUM(AL113:AQ113)</f>
        <v>12</v>
      </c>
      <c r="AS113" s="28"/>
      <c r="AT113" s="62"/>
      <c r="AU113" s="62"/>
      <c r="AV113" s="38"/>
      <c r="AW113" s="62"/>
      <c r="AX113" s="62"/>
      <c r="AY113" s="44">
        <f>SUM(AS113:AX113)</f>
        <v>0</v>
      </c>
      <c r="AZ113" s="43"/>
      <c r="BA113" s="41"/>
      <c r="BB113" s="41"/>
      <c r="BC113" s="40"/>
      <c r="BD113" s="62"/>
      <c r="BE113" s="62"/>
      <c r="BF113" s="44">
        <f>SUM(AZ113:BE113)</f>
        <v>0</v>
      </c>
      <c r="BG113" s="43"/>
      <c r="BH113" s="41"/>
      <c r="BI113" s="62"/>
      <c r="BJ113" s="38"/>
      <c r="BK113" s="62"/>
      <c r="BL113" s="62"/>
      <c r="BM113" s="44">
        <f>SUM(BG113:BL113)</f>
        <v>0</v>
      </c>
      <c r="BN113" s="28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42">
        <f>SUM(BS113:BT113)</f>
        <v>0</v>
      </c>
      <c r="BZ113" s="42">
        <f>SUM(BO113:BP113)</f>
        <v>0</v>
      </c>
      <c r="CA113" s="42">
        <f>SUM(BQ113:BR113)</f>
        <v>0</v>
      </c>
      <c r="CB113" s="42">
        <f>SUM(BW113:BX113)</f>
        <v>0</v>
      </c>
      <c r="CC113" s="42">
        <f>SUM(BN113,BU113,BV113)</f>
        <v>0</v>
      </c>
      <c r="CD113" s="59">
        <f>SUM(BN113:BX113)</f>
        <v>0</v>
      </c>
      <c r="CE113" s="54"/>
      <c r="CF113" s="62"/>
      <c r="CG113" s="62"/>
      <c r="CH113" s="62"/>
      <c r="CI113" s="62"/>
      <c r="CJ113" s="70"/>
      <c r="CK113" s="46">
        <f>SUM(CE113:CJ113)</f>
        <v>0</v>
      </c>
    </row>
    <row r="114" spans="1:89" s="64" customFormat="1" ht="14.25" customHeight="1">
      <c r="A114" s="79" t="s">
        <v>106</v>
      </c>
      <c r="B114" s="13">
        <f>SUM(J114,K114,AL114,AM114)</f>
        <v>1</v>
      </c>
      <c r="C114" s="15">
        <f>SUM(L114,M114,Q114,R114,X114,Y114,AE114,AF114,AS114,AT114,AZ114,BA114,BG114,BH114,CE114,CF114)</f>
        <v>4</v>
      </c>
      <c r="D114" s="32">
        <f>SUM(AG114,AH114,N114,O114,S114,T114,Z114,AA114,AU114,AV114,BI114,BJ114,CG114,CH114)</f>
        <v>24</v>
      </c>
      <c r="E114" s="35">
        <f>SUM(BB114,BC114,AB114,AC114,AI114,AJ114,AP114,AQ114,CI114,CJ114)</f>
        <v>10</v>
      </c>
      <c r="F114" s="55">
        <f>SUM(H114,I114,U114,V114,AN114,AO114,AW114,AX114,BE114,BK114,BL114,BD114)</f>
        <v>12</v>
      </c>
      <c r="G114" s="67">
        <f>SUM(P114,W114,AD114,AK114,AR114,AY114,BM114,CK114,BF114)</f>
        <v>51</v>
      </c>
      <c r="H114" s="75">
        <v>0</v>
      </c>
      <c r="I114" s="75">
        <v>3</v>
      </c>
      <c r="J114" s="16"/>
      <c r="K114" s="16"/>
      <c r="L114" s="16">
        <v>1</v>
      </c>
      <c r="M114" s="16">
        <v>0</v>
      </c>
      <c r="N114" s="17">
        <v>1</v>
      </c>
      <c r="O114" s="132">
        <v>0</v>
      </c>
      <c r="P114" s="72">
        <f>SUM(H114:O114)</f>
        <v>5</v>
      </c>
      <c r="Q114" s="43"/>
      <c r="R114" s="41"/>
      <c r="S114" s="41">
        <v>1</v>
      </c>
      <c r="T114" s="41">
        <v>6</v>
      </c>
      <c r="U114" s="41">
        <v>4</v>
      </c>
      <c r="V114" s="41">
        <v>5</v>
      </c>
      <c r="W114" s="44">
        <f>SUM(Q114:V114)</f>
        <v>16</v>
      </c>
      <c r="X114" s="39">
        <v>0</v>
      </c>
      <c r="Y114" s="40"/>
      <c r="Z114" s="41">
        <v>7</v>
      </c>
      <c r="AA114" s="41">
        <v>7</v>
      </c>
      <c r="AB114" s="41">
        <v>3</v>
      </c>
      <c r="AC114" s="41">
        <v>1</v>
      </c>
      <c r="AD114" s="42">
        <f>SUM(X114:AC114)</f>
        <v>18</v>
      </c>
      <c r="AE114" s="43">
        <v>1</v>
      </c>
      <c r="AF114" s="41">
        <v>2</v>
      </c>
      <c r="AG114" s="41">
        <v>1</v>
      </c>
      <c r="AH114" s="41">
        <v>1</v>
      </c>
      <c r="AI114" s="41">
        <v>5</v>
      </c>
      <c r="AJ114" s="41">
        <v>1</v>
      </c>
      <c r="AK114" s="44">
        <f>SUM(AE114:AJ114)</f>
        <v>11</v>
      </c>
      <c r="AL114" s="43">
        <v>1</v>
      </c>
      <c r="AM114" s="41"/>
      <c r="AN114" s="41"/>
      <c r="AO114" s="41"/>
      <c r="AP114" s="41"/>
      <c r="AQ114" s="41"/>
      <c r="AR114" s="44">
        <f>SUM(AL114:AQ114)</f>
        <v>1</v>
      </c>
      <c r="AS114" s="43"/>
      <c r="AT114" s="41"/>
      <c r="AU114" s="41"/>
      <c r="AV114" s="40"/>
      <c r="AW114" s="41"/>
      <c r="AX114" s="41"/>
      <c r="AY114" s="44">
        <f>SUM(AS114:AX114)</f>
        <v>0</v>
      </c>
      <c r="AZ114" s="43"/>
      <c r="BA114" s="41"/>
      <c r="BB114" s="41"/>
      <c r="BC114" s="40"/>
      <c r="BD114" s="41"/>
      <c r="BE114" s="41"/>
      <c r="BF114" s="44">
        <f>SUM(AZ114:BE114)</f>
        <v>0</v>
      </c>
      <c r="BG114" s="43"/>
      <c r="BH114" s="41"/>
      <c r="BI114" s="41"/>
      <c r="BJ114" s="40"/>
      <c r="BK114" s="41"/>
      <c r="BL114" s="41"/>
      <c r="BM114" s="44">
        <f>SUM(BG114:BL114)</f>
        <v>0</v>
      </c>
      <c r="BN114" s="43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2">
        <f>SUM(BS114:BT114)</f>
        <v>0</v>
      </c>
      <c r="BZ114" s="42">
        <f>SUM(BO114:BP114)</f>
        <v>0</v>
      </c>
      <c r="CA114" s="42">
        <f>SUM(BQ114:BR114)</f>
        <v>0</v>
      </c>
      <c r="CB114" s="42">
        <f>SUM(BW114:BX114)</f>
        <v>0</v>
      </c>
      <c r="CC114" s="42">
        <f>SUM(BN114,BU114,BV114)</f>
        <v>0</v>
      </c>
      <c r="CD114" s="59">
        <f>SUM(BN114:BX114)</f>
        <v>0</v>
      </c>
      <c r="CE114" s="39"/>
      <c r="CF114" s="41"/>
      <c r="CG114" s="41"/>
      <c r="CH114" s="41"/>
      <c r="CI114" s="41"/>
      <c r="CJ114" s="45"/>
      <c r="CK114" s="46">
        <f>SUM(CE114:CJ114)</f>
        <v>0</v>
      </c>
    </row>
    <row r="115" spans="1:89" s="64" customFormat="1" ht="14.25" customHeight="1">
      <c r="A115" s="79" t="s">
        <v>84</v>
      </c>
      <c r="B115" s="13">
        <f>SUM(J115,K115,AL115,AM115)</f>
        <v>0</v>
      </c>
      <c r="C115" s="15">
        <f>SUM(L115,M115,Q115,R115,X115,Y115,AE115,AF115,AS115,AT115,AZ115,BA115,BG115,BH115,CE115,CF115)</f>
        <v>11</v>
      </c>
      <c r="D115" s="32">
        <f>SUM(AG115,AH115,N115,O115,S115,T115,Z115,AA115,AU115,AV115,BI115,BJ115,CG115,CH115)</f>
        <v>23</v>
      </c>
      <c r="E115" s="35">
        <f>SUM(BB115,BC115,AB115,AC115,AI115,AJ115,AP115,AQ115,CI115,CJ115)</f>
        <v>1</v>
      </c>
      <c r="F115" s="55">
        <f>SUM(H115,I115,U115,V115,AN115,AO115,AW115,AX115,BE115,BK115,BL115,BD115)</f>
        <v>13</v>
      </c>
      <c r="G115" s="67">
        <f>SUM(P115,W115,AD115,AK115,AR115,AY115,BM115,CK115,BF115)</f>
        <v>48</v>
      </c>
      <c r="H115" s="75">
        <v>2</v>
      </c>
      <c r="I115" s="75">
        <v>7</v>
      </c>
      <c r="J115" s="16">
        <v>0</v>
      </c>
      <c r="K115" s="16">
        <v>0</v>
      </c>
      <c r="L115" s="16">
        <v>4</v>
      </c>
      <c r="M115" s="16">
        <v>1</v>
      </c>
      <c r="N115" s="135">
        <v>10</v>
      </c>
      <c r="O115" s="65">
        <v>0</v>
      </c>
      <c r="P115" s="72">
        <f>SUM(H115:O115)</f>
        <v>24</v>
      </c>
      <c r="Q115" s="43">
        <v>0</v>
      </c>
      <c r="R115" s="41">
        <v>1</v>
      </c>
      <c r="S115" s="41">
        <v>1</v>
      </c>
      <c r="T115" s="41">
        <v>6</v>
      </c>
      <c r="U115" s="41">
        <v>2</v>
      </c>
      <c r="V115" s="41">
        <v>2</v>
      </c>
      <c r="W115" s="44">
        <f>SUM(Q115:V115)</f>
        <v>12</v>
      </c>
      <c r="X115" s="39"/>
      <c r="Y115" s="40">
        <v>4</v>
      </c>
      <c r="Z115" s="41">
        <v>6</v>
      </c>
      <c r="AA115" s="41"/>
      <c r="AB115" s="41">
        <v>0</v>
      </c>
      <c r="AC115" s="41">
        <v>1</v>
      </c>
      <c r="AD115" s="42">
        <f>SUM(X115:AC115)</f>
        <v>11</v>
      </c>
      <c r="AE115" s="43">
        <v>0</v>
      </c>
      <c r="AF115" s="41">
        <v>1</v>
      </c>
      <c r="AG115" s="41"/>
      <c r="AH115" s="41"/>
      <c r="AI115" s="41"/>
      <c r="AJ115" s="41"/>
      <c r="AK115" s="44">
        <f>SUM(AE115:AJ115)</f>
        <v>1</v>
      </c>
      <c r="AL115" s="43"/>
      <c r="AM115" s="41"/>
      <c r="AN115" s="41"/>
      <c r="AO115" s="41"/>
      <c r="AP115" s="41"/>
      <c r="AQ115" s="41"/>
      <c r="AR115" s="44">
        <f>SUM(AL115:AQ115)</f>
        <v>0</v>
      </c>
      <c r="AS115" s="43"/>
      <c r="AT115" s="41"/>
      <c r="AU115" s="41"/>
      <c r="AV115" s="40"/>
      <c r="AW115" s="41"/>
      <c r="AX115" s="41"/>
      <c r="AY115" s="44">
        <f>SUM(AS115:AX115)</f>
        <v>0</v>
      </c>
      <c r="AZ115" s="43"/>
      <c r="BA115" s="41"/>
      <c r="BB115" s="41"/>
      <c r="BC115" s="40"/>
      <c r="BD115" s="41"/>
      <c r="BE115" s="41"/>
      <c r="BF115" s="44">
        <f>SUM(AZ115:BE115)</f>
        <v>0</v>
      </c>
      <c r="BG115" s="43"/>
      <c r="BH115" s="41"/>
      <c r="BI115" s="41"/>
      <c r="BJ115" s="40"/>
      <c r="BK115" s="41"/>
      <c r="BL115" s="41"/>
      <c r="BM115" s="44">
        <f>SUM(BG115:BL115)</f>
        <v>0</v>
      </c>
      <c r="BN115" s="43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2">
        <f>SUM(BS115:BT115)</f>
        <v>0</v>
      </c>
      <c r="BZ115" s="42">
        <f>SUM(BO115:BP115)</f>
        <v>0</v>
      </c>
      <c r="CA115" s="42">
        <f>SUM(BQ115:BR115)</f>
        <v>0</v>
      </c>
      <c r="CB115" s="42">
        <f>SUM(BW115:BX115)</f>
        <v>0</v>
      </c>
      <c r="CC115" s="42">
        <f>SUM(BN115,BU115,BV115)</f>
        <v>0</v>
      </c>
      <c r="CD115" s="59">
        <f>SUM(BN115:BX115)</f>
        <v>0</v>
      </c>
      <c r="CE115" s="39"/>
      <c r="CF115" s="41"/>
      <c r="CG115" s="41"/>
      <c r="CH115" s="41"/>
      <c r="CI115" s="41"/>
      <c r="CJ115" s="45"/>
      <c r="CK115" s="46">
        <f>SUM(CE115:CJ115)</f>
        <v>0</v>
      </c>
    </row>
    <row r="116" spans="1:89" s="64" customFormat="1" ht="14.25" customHeight="1">
      <c r="A116" s="79" t="s">
        <v>249</v>
      </c>
      <c r="B116" s="13">
        <f>SUM(J116,K116,AL116,AM116)</f>
        <v>5</v>
      </c>
      <c r="C116" s="15">
        <f>SUM(L116,M116,Q116,R116,X116,Y116,AE116,AF116,AS116,AT116,AZ116,BA116,BG116,BH116,CE116,CF116)</f>
        <v>7</v>
      </c>
      <c r="D116" s="32">
        <f>SUM(AG116,AH116,N116,O116,S116,T116,Z116,AA116,AU116,AV116,BI116,BJ116,CG116,CH116)</f>
        <v>0</v>
      </c>
      <c r="E116" s="35">
        <f>SUM(BB116,BC116,AB116,AC116,AI116,AJ116,AP116,AQ116,CI116,CJ116)</f>
        <v>9</v>
      </c>
      <c r="F116" s="55">
        <f>SUM(H116,I116,U116,V116,AN116,AO116,AW116,AX116,BE116,BK116,BL116,BD116)</f>
        <v>27</v>
      </c>
      <c r="G116" s="67">
        <f>SUM(P116,W116,AD116,AK116,AR116,AY116,BM116,CK116,BF116)</f>
        <v>48</v>
      </c>
      <c r="H116" s="16"/>
      <c r="I116" s="16"/>
      <c r="J116" s="83"/>
      <c r="K116" s="75"/>
      <c r="L116" s="131"/>
      <c r="M116" s="131"/>
      <c r="N116" s="131"/>
      <c r="O116" s="133"/>
      <c r="P116" s="72">
        <f>SUM(H116:O116)</f>
        <v>0</v>
      </c>
      <c r="Q116" s="136"/>
      <c r="R116" s="137"/>
      <c r="S116" s="137"/>
      <c r="T116" s="137"/>
      <c r="U116" s="137"/>
      <c r="V116" s="137"/>
      <c r="W116" s="44">
        <f>SUM(Q116:V116)</f>
        <v>0</v>
      </c>
      <c r="X116" s="140"/>
      <c r="Y116" s="141"/>
      <c r="Z116" s="137"/>
      <c r="AA116" s="137"/>
      <c r="AB116" s="145"/>
      <c r="AC116" s="145"/>
      <c r="AD116" s="42">
        <f>SUM(X116:AC116)</f>
        <v>0</v>
      </c>
      <c r="AE116" s="136"/>
      <c r="AF116" s="137"/>
      <c r="AG116" s="62"/>
      <c r="AH116" s="62"/>
      <c r="AI116" s="62">
        <v>1</v>
      </c>
      <c r="AJ116" s="62">
        <v>4</v>
      </c>
      <c r="AK116" s="44">
        <f>SUM(AE116:AJ116)</f>
        <v>5</v>
      </c>
      <c r="AL116" s="73">
        <v>4</v>
      </c>
      <c r="AM116" s="62">
        <v>1</v>
      </c>
      <c r="AN116" s="62"/>
      <c r="AO116" s="62">
        <v>7</v>
      </c>
      <c r="AP116" s="62"/>
      <c r="AQ116" s="62"/>
      <c r="AR116" s="44">
        <f>SUM(AL116:AQ116)</f>
        <v>12</v>
      </c>
      <c r="AS116" s="43">
        <v>3</v>
      </c>
      <c r="AT116" s="41">
        <v>3</v>
      </c>
      <c r="AU116" s="41"/>
      <c r="AV116" s="40"/>
      <c r="AW116" s="41">
        <v>2</v>
      </c>
      <c r="AX116" s="41">
        <v>6</v>
      </c>
      <c r="AY116" s="44">
        <f>SUM(AS116:AX116)</f>
        <v>14</v>
      </c>
      <c r="AZ116" s="43">
        <v>1</v>
      </c>
      <c r="BA116" s="41"/>
      <c r="BB116" s="41">
        <v>0</v>
      </c>
      <c r="BC116" s="40">
        <v>4</v>
      </c>
      <c r="BD116" s="41">
        <v>7</v>
      </c>
      <c r="BE116" s="41">
        <v>5</v>
      </c>
      <c r="BF116" s="44">
        <f>SUM(AZ116:BE116)</f>
        <v>17</v>
      </c>
      <c r="BG116" s="43"/>
      <c r="BH116" s="41"/>
      <c r="BI116" s="41"/>
      <c r="BJ116" s="40"/>
      <c r="BK116" s="41"/>
      <c r="BL116" s="41"/>
      <c r="BM116" s="44">
        <f>SUM(BG116:BL116)</f>
        <v>0</v>
      </c>
      <c r="BN116" s="43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2">
        <f>SUM(BS116:BT116)</f>
        <v>0</v>
      </c>
      <c r="BZ116" s="42">
        <f>SUM(BO116:BP116)</f>
        <v>0</v>
      </c>
      <c r="CA116" s="42">
        <f>SUM(BQ116:BR116)</f>
        <v>0</v>
      </c>
      <c r="CB116" s="42">
        <f>SUM(BW116:BX116)</f>
        <v>0</v>
      </c>
      <c r="CC116" s="42">
        <f>SUM(BN116,BU116,BV116)</f>
        <v>0</v>
      </c>
      <c r="CD116" s="59">
        <f>SUM(BN116:BX116)</f>
        <v>0</v>
      </c>
      <c r="CE116" s="39"/>
      <c r="CF116" s="41"/>
      <c r="CG116" s="41"/>
      <c r="CH116" s="41"/>
      <c r="CI116" s="41"/>
      <c r="CJ116" s="45"/>
      <c r="CK116" s="46">
        <f>SUM(CE116:CJ116)</f>
        <v>0</v>
      </c>
    </row>
    <row r="117" spans="1:89" s="64" customFormat="1" ht="14.25" customHeight="1">
      <c r="A117" s="79" t="s">
        <v>181</v>
      </c>
      <c r="B117" s="13">
        <f>SUM(J117,K117,AL117,AM117)</f>
        <v>1</v>
      </c>
      <c r="C117" s="15">
        <f>SUM(L117,M117,Q117,R117,X117,Y117,AE117,AF117,AS117,AT117,AZ117,BA117,BG117,BH117,CE117,CF117)</f>
        <v>2</v>
      </c>
      <c r="D117" s="32">
        <f>SUM(AG117,AH117,N117,O117,S117,T117,Z117,AA117,AU117,AV117,BI117,BJ117,CG117,CH117)</f>
        <v>17</v>
      </c>
      <c r="E117" s="35">
        <f>SUM(BB117,BC117,AB117,AC117,AI117,AJ117,AP117,AQ117,CI117,CJ117)</f>
        <v>5</v>
      </c>
      <c r="F117" s="55">
        <f>SUM(H117,I117,U117,V117,AN117,AO117,AW117,AX117,BE117,BK117,BL117,BD117)</f>
        <v>22</v>
      </c>
      <c r="G117" s="67">
        <f>SUM(P117,W117,AD117,AK117,AR117,AY117,BM117,CK117,BF117)</f>
        <v>47</v>
      </c>
      <c r="H117" s="75">
        <v>1</v>
      </c>
      <c r="I117" s="75">
        <v>5</v>
      </c>
      <c r="J117" s="16">
        <v>1</v>
      </c>
      <c r="K117" s="16">
        <v>0</v>
      </c>
      <c r="L117" s="16">
        <v>0</v>
      </c>
      <c r="M117" s="16">
        <v>0</v>
      </c>
      <c r="N117" s="16">
        <v>4</v>
      </c>
      <c r="O117" s="65">
        <v>0</v>
      </c>
      <c r="P117" s="72">
        <f>SUM(H117:O117)</f>
        <v>11</v>
      </c>
      <c r="Q117" s="43">
        <v>1</v>
      </c>
      <c r="R117" s="41">
        <v>0</v>
      </c>
      <c r="S117" s="41">
        <v>3</v>
      </c>
      <c r="T117" s="41">
        <v>3</v>
      </c>
      <c r="U117" s="41">
        <v>4</v>
      </c>
      <c r="V117" s="41">
        <v>7</v>
      </c>
      <c r="W117" s="44">
        <f>SUM(Q117:V117)</f>
        <v>18</v>
      </c>
      <c r="X117" s="39">
        <v>0</v>
      </c>
      <c r="Y117" s="40">
        <v>1</v>
      </c>
      <c r="Z117" s="41">
        <v>2</v>
      </c>
      <c r="AA117" s="41">
        <v>2</v>
      </c>
      <c r="AB117" s="41">
        <v>0</v>
      </c>
      <c r="AC117" s="41">
        <v>0</v>
      </c>
      <c r="AD117" s="42">
        <f>SUM(X117:AC117)</f>
        <v>5</v>
      </c>
      <c r="AE117" s="43"/>
      <c r="AF117" s="41"/>
      <c r="AG117" s="41">
        <v>1</v>
      </c>
      <c r="AH117" s="41">
        <v>2</v>
      </c>
      <c r="AI117" s="41"/>
      <c r="AJ117" s="41"/>
      <c r="AK117" s="44">
        <f>SUM(AE117:AJ117)</f>
        <v>3</v>
      </c>
      <c r="AL117" s="43"/>
      <c r="AM117" s="41"/>
      <c r="AN117" s="41">
        <v>5</v>
      </c>
      <c r="AO117" s="41"/>
      <c r="AP117" s="41">
        <v>3</v>
      </c>
      <c r="AQ117" s="41">
        <v>2</v>
      </c>
      <c r="AR117" s="44">
        <f>SUM(AL117:AQ117)</f>
        <v>10</v>
      </c>
      <c r="AS117" s="43">
        <v>0</v>
      </c>
      <c r="AT117" s="41"/>
      <c r="AU117" s="41"/>
      <c r="AV117" s="40"/>
      <c r="AW117" s="63"/>
      <c r="AX117" s="41"/>
      <c r="AY117" s="44">
        <f>SUM(AS117:AX117)</f>
        <v>0</v>
      </c>
      <c r="AZ117" s="43"/>
      <c r="BA117" s="41"/>
      <c r="BB117" s="41"/>
      <c r="BC117" s="40"/>
      <c r="BD117" s="41"/>
      <c r="BE117" s="41"/>
      <c r="BF117" s="44">
        <f>SUM(AZ117:BE117)</f>
        <v>0</v>
      </c>
      <c r="BG117" s="43"/>
      <c r="BH117" s="41"/>
      <c r="BI117" s="41"/>
      <c r="BJ117" s="40"/>
      <c r="BK117" s="41"/>
      <c r="BL117" s="41"/>
      <c r="BM117" s="44">
        <f>SUM(BG117:BL117)</f>
        <v>0</v>
      </c>
      <c r="BN117" s="43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2">
        <f>SUM(BS117:BT117)</f>
        <v>0</v>
      </c>
      <c r="BZ117" s="42">
        <f>SUM(BO117:BP117)</f>
        <v>0</v>
      </c>
      <c r="CA117" s="42">
        <f>SUM(BQ117:BR117)</f>
        <v>0</v>
      </c>
      <c r="CB117" s="42">
        <f>SUM(BW117:BX117)</f>
        <v>0</v>
      </c>
      <c r="CC117" s="42">
        <f>SUM(BN117,BU117,BV117)</f>
        <v>0</v>
      </c>
      <c r="CD117" s="59">
        <f>SUM(BN117:BX117)</f>
        <v>0</v>
      </c>
      <c r="CE117" s="39"/>
      <c r="CF117" s="41"/>
      <c r="CG117" s="41"/>
      <c r="CH117" s="41"/>
      <c r="CI117" s="41"/>
      <c r="CJ117" s="45"/>
      <c r="CK117" s="46">
        <f>SUM(CE117:CJ117)</f>
        <v>0</v>
      </c>
    </row>
    <row r="118" spans="1:89" s="64" customFormat="1" ht="14.25" customHeight="1">
      <c r="A118" s="79" t="s">
        <v>102</v>
      </c>
      <c r="B118" s="13">
        <f>SUM(J118,K118,AL118,AM118)</f>
        <v>1</v>
      </c>
      <c r="C118" s="15">
        <f>SUM(L118,M118,Q118,R118,X118,Y118,AE118,AF118,AS118,AT118,AZ118,BA118,BG118,BH118,CE118,CF118)</f>
        <v>7</v>
      </c>
      <c r="D118" s="32">
        <f>SUM(AG118,AH118,N118,O118,S118,T118,Z118,AA118,AU118,AV118,BI118,BJ118,CG118,CH118)</f>
        <v>18</v>
      </c>
      <c r="E118" s="35">
        <f>SUM(BB118,BC118,AB118,AC118,AI118,AJ118,AP118,AQ118,CI118,CJ118)</f>
        <v>5</v>
      </c>
      <c r="F118" s="55">
        <f>SUM(H118,I118,U118,V118,AN118,AO118,AW118,AX118,BE118,BK118,BL118,BD118)</f>
        <v>12</v>
      </c>
      <c r="G118" s="67">
        <f>SUM(P118,W118,AD118,AK118,AR118,AY118,BM118,CK118,BF118)</f>
        <v>43</v>
      </c>
      <c r="H118" s="75">
        <v>1</v>
      </c>
      <c r="I118" s="75">
        <v>2</v>
      </c>
      <c r="J118" s="16">
        <v>0</v>
      </c>
      <c r="K118" s="16">
        <v>1</v>
      </c>
      <c r="L118" s="16">
        <v>4</v>
      </c>
      <c r="M118" s="16">
        <v>0</v>
      </c>
      <c r="N118" s="16">
        <v>4</v>
      </c>
      <c r="O118" s="65">
        <v>1</v>
      </c>
      <c r="P118" s="72">
        <f>SUM(H118:O118)</f>
        <v>13</v>
      </c>
      <c r="Q118" s="43">
        <v>0</v>
      </c>
      <c r="R118" s="41">
        <v>2</v>
      </c>
      <c r="S118" s="41"/>
      <c r="T118" s="41"/>
      <c r="U118" s="41">
        <v>4</v>
      </c>
      <c r="V118" s="41">
        <v>5</v>
      </c>
      <c r="W118" s="44">
        <f>SUM(Q118:V118)</f>
        <v>11</v>
      </c>
      <c r="X118" s="39">
        <v>1</v>
      </c>
      <c r="Y118" s="40"/>
      <c r="Z118" s="142">
        <v>10</v>
      </c>
      <c r="AA118" s="41">
        <v>3</v>
      </c>
      <c r="AB118" s="41">
        <v>0</v>
      </c>
      <c r="AC118" s="41">
        <v>5</v>
      </c>
      <c r="AD118" s="42">
        <f>SUM(X118:AC118)</f>
        <v>19</v>
      </c>
      <c r="AE118" s="43"/>
      <c r="AF118" s="41"/>
      <c r="AG118" s="41"/>
      <c r="AH118" s="41"/>
      <c r="AI118" s="41"/>
      <c r="AJ118" s="41"/>
      <c r="AK118" s="44">
        <f>SUM(AE118:AJ118)</f>
        <v>0</v>
      </c>
      <c r="AL118" s="43"/>
      <c r="AM118" s="41"/>
      <c r="AN118" s="41"/>
      <c r="AO118" s="41"/>
      <c r="AP118" s="41"/>
      <c r="AQ118" s="41"/>
      <c r="AR118" s="44">
        <f>SUM(AL118:AQ118)</f>
        <v>0</v>
      </c>
      <c r="AS118" s="43"/>
      <c r="AT118" s="41"/>
      <c r="AU118" s="41"/>
      <c r="AV118" s="40"/>
      <c r="AW118" s="41"/>
      <c r="AX118" s="41"/>
      <c r="AY118" s="44">
        <f>SUM(AS118:AX118)</f>
        <v>0</v>
      </c>
      <c r="AZ118" s="43"/>
      <c r="BA118" s="41"/>
      <c r="BB118" s="41"/>
      <c r="BC118" s="40"/>
      <c r="BD118" s="41"/>
      <c r="BE118" s="41"/>
      <c r="BF118" s="44">
        <f>SUM(AZ118:BE118)</f>
        <v>0</v>
      </c>
      <c r="BG118" s="43"/>
      <c r="BH118" s="41"/>
      <c r="BI118" s="41"/>
      <c r="BJ118" s="40"/>
      <c r="BK118" s="41"/>
      <c r="BL118" s="41"/>
      <c r="BM118" s="44">
        <f>SUM(BG118:BL118)</f>
        <v>0</v>
      </c>
      <c r="BN118" s="43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2">
        <f>SUM(BS118:BT118)</f>
        <v>0</v>
      </c>
      <c r="BZ118" s="42">
        <f>SUM(BO118:BP118)</f>
        <v>0</v>
      </c>
      <c r="CA118" s="42">
        <f>SUM(BQ118:BR118)</f>
        <v>0</v>
      </c>
      <c r="CB118" s="42">
        <f>SUM(BW118:BX118)</f>
        <v>0</v>
      </c>
      <c r="CC118" s="42">
        <f>SUM(BN118,BU118,BV118)</f>
        <v>0</v>
      </c>
      <c r="CD118" s="59">
        <f>SUM(BN118:BX118)</f>
        <v>0</v>
      </c>
      <c r="CE118" s="39"/>
      <c r="CF118" s="41"/>
      <c r="CG118" s="41"/>
      <c r="CH118" s="41"/>
      <c r="CI118" s="41"/>
      <c r="CJ118" s="45"/>
      <c r="CK118" s="46">
        <f>SUM(CE118:CJ118)</f>
        <v>0</v>
      </c>
    </row>
    <row r="119" spans="1:89" s="64" customFormat="1" ht="14.25" customHeight="1">
      <c r="A119" s="79" t="s">
        <v>139</v>
      </c>
      <c r="B119" s="13">
        <f>SUM(J119,K119,AL119,AM119)</f>
        <v>3</v>
      </c>
      <c r="C119" s="15">
        <f>SUM(L119,M119,Q119,R119,X119,Y119,AE119,AF119,AS119,AT119,AZ119,BA119,BG119,BH119,CE119,CF119)</f>
        <v>7</v>
      </c>
      <c r="D119" s="32">
        <f>SUM(AG119,AH119,N119,O119,S119,T119,Z119,AA119,AU119,AV119,BI119,BJ119,CG119,CH119)</f>
        <v>23</v>
      </c>
      <c r="E119" s="35">
        <f>SUM(BB119,BC119,AB119,AC119,AI119,AJ119,AP119,AQ119,CI119,CJ119)</f>
        <v>0</v>
      </c>
      <c r="F119" s="55">
        <f>SUM(H119,I119,U119,V119,AN119,AO119,AW119,AX119,BE119,BK119,BL119,BD119)</f>
        <v>10</v>
      </c>
      <c r="G119" s="67">
        <f>SUM(P119,W119,AD119,AK119,AR119,AY119,BM119,CK119,BF119)</f>
        <v>43</v>
      </c>
      <c r="H119" s="75">
        <v>0</v>
      </c>
      <c r="I119" s="75">
        <v>5</v>
      </c>
      <c r="J119" s="17">
        <v>3</v>
      </c>
      <c r="K119" s="16"/>
      <c r="L119" s="16">
        <v>1</v>
      </c>
      <c r="M119" s="16">
        <v>0</v>
      </c>
      <c r="N119" s="16">
        <v>4</v>
      </c>
      <c r="O119" s="65">
        <v>1</v>
      </c>
      <c r="P119" s="72">
        <f>SUM(H119:O119)</f>
        <v>14</v>
      </c>
      <c r="Q119" s="43">
        <v>0</v>
      </c>
      <c r="R119" s="41">
        <v>3</v>
      </c>
      <c r="S119" s="41">
        <v>1</v>
      </c>
      <c r="T119" s="41">
        <v>7</v>
      </c>
      <c r="U119" s="41">
        <v>2</v>
      </c>
      <c r="V119" s="41">
        <v>3</v>
      </c>
      <c r="W119" s="44">
        <f>SUM(Q119:V119)</f>
        <v>16</v>
      </c>
      <c r="X119" s="39">
        <v>0</v>
      </c>
      <c r="Y119" s="40">
        <v>3</v>
      </c>
      <c r="Z119" s="41">
        <v>5</v>
      </c>
      <c r="AA119" s="41">
        <v>5</v>
      </c>
      <c r="AB119" s="41"/>
      <c r="AC119" s="41"/>
      <c r="AD119" s="42">
        <f>SUM(X119:AC119)</f>
        <v>13</v>
      </c>
      <c r="AE119" s="43"/>
      <c r="AF119" s="41"/>
      <c r="AG119" s="41"/>
      <c r="AH119" s="41"/>
      <c r="AI119" s="41"/>
      <c r="AJ119" s="41"/>
      <c r="AK119" s="44">
        <f>SUM(AE119:AJ119)</f>
        <v>0</v>
      </c>
      <c r="AL119" s="43"/>
      <c r="AM119" s="41"/>
      <c r="AN119" s="41"/>
      <c r="AO119" s="41"/>
      <c r="AP119" s="41"/>
      <c r="AQ119" s="41"/>
      <c r="AR119" s="44">
        <f>SUM(AL119:AQ119)</f>
        <v>0</v>
      </c>
      <c r="AS119" s="43"/>
      <c r="AT119" s="41"/>
      <c r="AU119" s="41"/>
      <c r="AV119" s="40"/>
      <c r="AW119" s="41"/>
      <c r="AX119" s="41"/>
      <c r="AY119" s="44">
        <f>SUM(AS119:AX119)</f>
        <v>0</v>
      </c>
      <c r="AZ119" s="43"/>
      <c r="BA119" s="41"/>
      <c r="BB119" s="41"/>
      <c r="BC119" s="40"/>
      <c r="BD119" s="41"/>
      <c r="BE119" s="41"/>
      <c r="BF119" s="44">
        <f>SUM(AZ119:BE119)</f>
        <v>0</v>
      </c>
      <c r="BG119" s="43"/>
      <c r="BH119" s="41"/>
      <c r="BI119" s="41"/>
      <c r="BJ119" s="40"/>
      <c r="BK119" s="41"/>
      <c r="BL119" s="41"/>
      <c r="BM119" s="44">
        <f>SUM(BG119:BL119)</f>
        <v>0</v>
      </c>
      <c r="BN119" s="43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2">
        <f>SUM(BS119:BT119)</f>
        <v>0</v>
      </c>
      <c r="BZ119" s="42">
        <f>SUM(BO119:BP119)</f>
        <v>0</v>
      </c>
      <c r="CA119" s="42">
        <f>SUM(BQ119:BR119)</f>
        <v>0</v>
      </c>
      <c r="CB119" s="42">
        <f>SUM(BW119:BX119)</f>
        <v>0</v>
      </c>
      <c r="CC119" s="42">
        <f>SUM(BN119,BU119,BV119)</f>
        <v>0</v>
      </c>
      <c r="CD119" s="59">
        <f>SUM(BN119:BX119)</f>
        <v>0</v>
      </c>
      <c r="CE119" s="39"/>
      <c r="CF119" s="41"/>
      <c r="CG119" s="41"/>
      <c r="CH119" s="41"/>
      <c r="CI119" s="41"/>
      <c r="CJ119" s="45"/>
      <c r="CK119" s="46">
        <f>SUM(CE119:CJ119)</f>
        <v>0</v>
      </c>
    </row>
    <row r="120" spans="1:89" s="64" customFormat="1" ht="14.25" customHeight="1">
      <c r="A120" s="79" t="s">
        <v>239</v>
      </c>
      <c r="B120" s="13">
        <f>SUM(J120,K120,AL120,AM120)</f>
        <v>7</v>
      </c>
      <c r="C120" s="15">
        <f>SUM(L120,M120,Q120,R120,X120,Y120,AE120,AF120,AS120,AT120,AZ120,BA120,BG120,BH120,CE120,CF120)</f>
        <v>3</v>
      </c>
      <c r="D120" s="32">
        <f>SUM(AG120,AH120,N120,O120,S120,T120,Z120,AA120,AU120,AV120,BI120,BJ120,CG120,CH120)</f>
        <v>12</v>
      </c>
      <c r="E120" s="35">
        <f>SUM(BB120,BC120,AB120,AC120,AI120,AJ120,AP120,AQ120,CI120,CJ120)</f>
        <v>1</v>
      </c>
      <c r="F120" s="55">
        <f>SUM(H120,I120,U120,V120,AN120,AO120,AW120,AX120,BE120,BK120,BL120,BD120)</f>
        <v>17</v>
      </c>
      <c r="G120" s="67">
        <f>SUM(P120,W120,AD120,AK120,AR120,AY120,BM120,CK120,BF120)</f>
        <v>40</v>
      </c>
      <c r="H120" s="16"/>
      <c r="I120" s="16"/>
      <c r="J120" s="83"/>
      <c r="K120" s="75"/>
      <c r="L120" s="131"/>
      <c r="M120" s="131"/>
      <c r="N120" s="131"/>
      <c r="O120" s="133"/>
      <c r="P120" s="72">
        <f>SUM(H120:O120)</f>
        <v>0</v>
      </c>
      <c r="Q120" s="136"/>
      <c r="R120" s="137"/>
      <c r="S120" s="137"/>
      <c r="T120" s="137"/>
      <c r="U120" s="137">
        <v>1</v>
      </c>
      <c r="V120" s="137">
        <v>5</v>
      </c>
      <c r="W120" s="44">
        <f>SUM(Q120:V120)</f>
        <v>6</v>
      </c>
      <c r="X120" s="54">
        <v>1</v>
      </c>
      <c r="Y120" s="38">
        <v>1</v>
      </c>
      <c r="Z120" s="62">
        <v>3</v>
      </c>
      <c r="AA120" s="62">
        <v>5</v>
      </c>
      <c r="AB120" s="62"/>
      <c r="AC120" s="62"/>
      <c r="AD120" s="42">
        <f>SUM(X120:AC120)</f>
        <v>10</v>
      </c>
      <c r="AE120" s="28">
        <v>0</v>
      </c>
      <c r="AF120" s="62">
        <v>1</v>
      </c>
      <c r="AG120" s="62"/>
      <c r="AH120" s="62"/>
      <c r="AI120" s="62"/>
      <c r="AJ120" s="62"/>
      <c r="AK120" s="44">
        <f>SUM(AE120:AJ120)</f>
        <v>1</v>
      </c>
      <c r="AL120" s="73">
        <v>7</v>
      </c>
      <c r="AM120" s="62">
        <v>0</v>
      </c>
      <c r="AN120" s="62">
        <v>2</v>
      </c>
      <c r="AO120" s="62">
        <v>2</v>
      </c>
      <c r="AP120" s="62">
        <v>1</v>
      </c>
      <c r="AQ120" s="62"/>
      <c r="AR120" s="44">
        <f>SUM(AL120:AQ120)</f>
        <v>12</v>
      </c>
      <c r="AS120" s="28"/>
      <c r="AT120" s="62"/>
      <c r="AU120" s="62">
        <v>0</v>
      </c>
      <c r="AV120" s="38">
        <v>4</v>
      </c>
      <c r="AW120" s="62">
        <v>1</v>
      </c>
      <c r="AX120" s="62">
        <v>6</v>
      </c>
      <c r="AY120" s="44">
        <f>SUM(AS120:AX120)</f>
        <v>11</v>
      </c>
      <c r="AZ120" s="28"/>
      <c r="BA120" s="62"/>
      <c r="BB120" s="62"/>
      <c r="BC120" s="38"/>
      <c r="BD120" s="62"/>
      <c r="BE120" s="62"/>
      <c r="BF120" s="44">
        <f>SUM(AZ120:BE120)</f>
        <v>0</v>
      </c>
      <c r="BG120" s="28"/>
      <c r="BH120" s="62"/>
      <c r="BI120" s="62"/>
      <c r="BJ120" s="38"/>
      <c r="BK120" s="62"/>
      <c r="BL120" s="62"/>
      <c r="BM120" s="44">
        <f>SUM(BG120:BL120)</f>
        <v>0</v>
      </c>
      <c r="BN120" s="28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42">
        <f>SUM(BS120:BT120)</f>
        <v>0</v>
      </c>
      <c r="BZ120" s="42">
        <f>SUM(BO120:BP120)</f>
        <v>0</v>
      </c>
      <c r="CA120" s="42">
        <f>SUM(BQ120:BR120)</f>
        <v>0</v>
      </c>
      <c r="CB120" s="42">
        <f>SUM(BW120:BX120)</f>
        <v>0</v>
      </c>
      <c r="CC120" s="42">
        <f>SUM(BN120,BU120,BV120)</f>
        <v>0</v>
      </c>
      <c r="CD120" s="59">
        <f>SUM(BN120:BX120)</f>
        <v>0</v>
      </c>
      <c r="CE120" s="54"/>
      <c r="CF120" s="62"/>
      <c r="CG120" s="62"/>
      <c r="CH120" s="62"/>
      <c r="CI120" s="62"/>
      <c r="CJ120" s="70"/>
      <c r="CK120" s="46">
        <f>SUM(CE120:CJ120)</f>
        <v>0</v>
      </c>
    </row>
    <row r="121" spans="1:89" s="64" customFormat="1" ht="14.25" customHeight="1">
      <c r="A121" s="79" t="s">
        <v>89</v>
      </c>
      <c r="B121" s="13">
        <f>SUM(J121,K121,AL121,AM121)</f>
        <v>4</v>
      </c>
      <c r="C121" s="15">
        <f>SUM(L121,M121,Q121,R121,X121,Y121,AE121,AF121,AS121,AT121,AZ121,BA121,BG121,BH121,CE121,CF121)</f>
        <v>7</v>
      </c>
      <c r="D121" s="32">
        <f>SUM(AG121,AH121,N121,O121,S121,T121,Z121,AA121,AU121,AV121,BI121,BJ121,CG121,CH121)</f>
        <v>14</v>
      </c>
      <c r="E121" s="35">
        <f>SUM(BB121,BC121,AB121,AC121,AI121,AJ121,AP121,AQ121,CI121,CJ121)</f>
        <v>1</v>
      </c>
      <c r="F121" s="55">
        <f>SUM(H121,I121,U121,V121,AN121,AO121,AW121,AX121,BE121,BK121,BL121,BD121)</f>
        <v>13</v>
      </c>
      <c r="G121" s="67">
        <f>SUM(P121,W121,AD121,AK121,AR121,AY121,BM121,CK121,BF121)</f>
        <v>39</v>
      </c>
      <c r="H121" s="75">
        <v>3</v>
      </c>
      <c r="I121" s="75">
        <v>5</v>
      </c>
      <c r="J121" s="16">
        <v>1</v>
      </c>
      <c r="K121" s="16">
        <v>3</v>
      </c>
      <c r="L121" s="16"/>
      <c r="M121" s="16"/>
      <c r="N121" s="16">
        <v>1</v>
      </c>
      <c r="O121" s="65">
        <v>1</v>
      </c>
      <c r="P121" s="72">
        <f>SUM(H121:O121)</f>
        <v>14</v>
      </c>
      <c r="Q121" s="43">
        <v>1</v>
      </c>
      <c r="R121" s="41">
        <v>3</v>
      </c>
      <c r="S121" s="41">
        <v>2</v>
      </c>
      <c r="T121" s="41">
        <v>6</v>
      </c>
      <c r="U121" s="41">
        <v>2</v>
      </c>
      <c r="V121" s="41">
        <v>3</v>
      </c>
      <c r="W121" s="44">
        <f>SUM(Q121:V121)</f>
        <v>17</v>
      </c>
      <c r="X121" s="39">
        <v>1</v>
      </c>
      <c r="Y121" s="40">
        <v>2</v>
      </c>
      <c r="Z121" s="41">
        <v>3</v>
      </c>
      <c r="AA121" s="41">
        <v>1</v>
      </c>
      <c r="AB121" s="41">
        <v>0</v>
      </c>
      <c r="AC121" s="41">
        <v>1</v>
      </c>
      <c r="AD121" s="42">
        <f>SUM(X121:AC121)</f>
        <v>8</v>
      </c>
      <c r="AE121" s="43"/>
      <c r="AF121" s="41"/>
      <c r="AG121" s="41"/>
      <c r="AH121" s="41"/>
      <c r="AI121" s="41"/>
      <c r="AJ121" s="41"/>
      <c r="AK121" s="44">
        <f>SUM(AE121:AJ121)</f>
        <v>0</v>
      </c>
      <c r="AL121" s="43"/>
      <c r="AM121" s="41"/>
      <c r="AN121" s="41"/>
      <c r="AO121" s="41"/>
      <c r="AP121" s="41"/>
      <c r="AQ121" s="41"/>
      <c r="AR121" s="44">
        <f>SUM(AL121:AQ121)</f>
        <v>0</v>
      </c>
      <c r="AS121" s="43"/>
      <c r="AT121" s="41"/>
      <c r="AU121" s="41"/>
      <c r="AV121" s="40"/>
      <c r="AW121" s="41"/>
      <c r="AX121" s="41"/>
      <c r="AY121" s="44">
        <f>SUM(AS121:AX121)</f>
        <v>0</v>
      </c>
      <c r="AZ121" s="43"/>
      <c r="BA121" s="41"/>
      <c r="BB121" s="41"/>
      <c r="BC121" s="40"/>
      <c r="BD121" s="41"/>
      <c r="BE121" s="41"/>
      <c r="BF121" s="44">
        <f>SUM(AZ121:BE121)</f>
        <v>0</v>
      </c>
      <c r="BG121" s="43"/>
      <c r="BH121" s="41"/>
      <c r="BI121" s="41"/>
      <c r="BJ121" s="40"/>
      <c r="BK121" s="41"/>
      <c r="BL121" s="41"/>
      <c r="BM121" s="44">
        <f>SUM(BG121:BL121)</f>
        <v>0</v>
      </c>
      <c r="BN121" s="43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2">
        <f>SUM(BS121:BT121)</f>
        <v>0</v>
      </c>
      <c r="BZ121" s="42">
        <f>SUM(BO121:BP121)</f>
        <v>0</v>
      </c>
      <c r="CA121" s="42">
        <f>SUM(BQ121:BR121)</f>
        <v>0</v>
      </c>
      <c r="CB121" s="42">
        <f>SUM(BW121:BX121)</f>
        <v>0</v>
      </c>
      <c r="CC121" s="42">
        <f>SUM(BN121,BU121,BV121)</f>
        <v>0</v>
      </c>
      <c r="CD121" s="59">
        <f>SUM(BN121:BX121)</f>
        <v>0</v>
      </c>
      <c r="CE121" s="39"/>
      <c r="CF121" s="41"/>
      <c r="CG121" s="41"/>
      <c r="CH121" s="41"/>
      <c r="CI121" s="41"/>
      <c r="CJ121" s="45"/>
      <c r="CK121" s="46">
        <f>SUM(CE121:CJ121)</f>
        <v>0</v>
      </c>
    </row>
    <row r="122" spans="1:89" s="64" customFormat="1" ht="14.25" customHeight="1">
      <c r="A122" s="79" t="s">
        <v>189</v>
      </c>
      <c r="B122" s="13">
        <f>SUM(J122,K122,AL122,AM122)</f>
        <v>3</v>
      </c>
      <c r="C122" s="15">
        <f>SUM(L122,M122,Q122,R122,X122,Y122,AE122,AF122,AS122,AT122,AZ122,BA122,BG122,BH122,CE122,CF122)</f>
        <v>2</v>
      </c>
      <c r="D122" s="32">
        <f>SUM(AG122,AH122,N122,O122,S122,T122,Z122,AA122,AU122,AV122,BI122,BJ122,CG122,CH122)</f>
        <v>24</v>
      </c>
      <c r="E122" s="35">
        <f>SUM(BB122,BC122,AB122,AC122,AI122,AJ122,AP122,AQ122,CI122,CJ122)</f>
        <v>9</v>
      </c>
      <c r="F122" s="55">
        <f>SUM(H122,I122,U122,V122,AN122,AO122,AW122,AX122,BE122,BK122,BL122,BD122)</f>
        <v>0</v>
      </c>
      <c r="G122" s="67">
        <f>SUM(P122,W122,AD122,AK122,AR122,AY122,BM122,CK122,BF122)</f>
        <v>38</v>
      </c>
      <c r="H122" s="17"/>
      <c r="I122" s="17"/>
      <c r="J122" s="75">
        <v>0</v>
      </c>
      <c r="K122" s="16">
        <v>3</v>
      </c>
      <c r="L122" s="16">
        <v>1</v>
      </c>
      <c r="M122" s="16">
        <v>0</v>
      </c>
      <c r="N122" s="16">
        <v>4</v>
      </c>
      <c r="O122" s="65">
        <v>0</v>
      </c>
      <c r="P122" s="72">
        <f>SUM(H122:O122)</f>
        <v>8</v>
      </c>
      <c r="Q122" s="43"/>
      <c r="R122" s="41"/>
      <c r="S122" s="41">
        <v>1</v>
      </c>
      <c r="T122" s="41">
        <v>5</v>
      </c>
      <c r="U122" s="41"/>
      <c r="V122" s="41"/>
      <c r="W122" s="44">
        <f>SUM(Q122:V122)</f>
        <v>6</v>
      </c>
      <c r="X122" s="39">
        <v>0</v>
      </c>
      <c r="Y122" s="40">
        <v>1</v>
      </c>
      <c r="Z122" s="41">
        <v>3</v>
      </c>
      <c r="AA122" s="41">
        <v>5</v>
      </c>
      <c r="AB122" s="41">
        <v>0</v>
      </c>
      <c r="AC122" s="41">
        <v>7</v>
      </c>
      <c r="AD122" s="42">
        <f>SUM(X122:AC122)</f>
        <v>16</v>
      </c>
      <c r="AE122" s="43"/>
      <c r="AF122" s="41"/>
      <c r="AG122" s="41">
        <v>1</v>
      </c>
      <c r="AH122" s="41">
        <v>5</v>
      </c>
      <c r="AI122" s="41">
        <v>0</v>
      </c>
      <c r="AJ122" s="41">
        <v>2</v>
      </c>
      <c r="AK122" s="44">
        <f>SUM(AE122:AJ122)</f>
        <v>8</v>
      </c>
      <c r="AL122" s="43"/>
      <c r="AM122" s="41"/>
      <c r="AN122" s="41"/>
      <c r="AO122" s="41"/>
      <c r="AP122" s="41"/>
      <c r="AQ122" s="41"/>
      <c r="AR122" s="44">
        <f>SUM(AL122:AQ122)</f>
        <v>0</v>
      </c>
      <c r="AS122" s="43"/>
      <c r="AT122" s="41"/>
      <c r="AU122" s="41"/>
      <c r="AV122" s="40"/>
      <c r="AW122" s="41"/>
      <c r="AX122" s="41"/>
      <c r="AY122" s="44">
        <f>SUM(AS122:AX122)</f>
        <v>0</v>
      </c>
      <c r="AZ122" s="43"/>
      <c r="BA122" s="41"/>
      <c r="BB122" s="41"/>
      <c r="BC122" s="40"/>
      <c r="BD122" s="41"/>
      <c r="BE122" s="41"/>
      <c r="BF122" s="44">
        <f>SUM(AZ122:BE122)</f>
        <v>0</v>
      </c>
      <c r="BG122" s="43"/>
      <c r="BH122" s="41"/>
      <c r="BI122" s="41"/>
      <c r="BJ122" s="40"/>
      <c r="BK122" s="41"/>
      <c r="BL122" s="41"/>
      <c r="BM122" s="44">
        <f>SUM(BG122:BL122)</f>
        <v>0</v>
      </c>
      <c r="BN122" s="43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2">
        <f>SUM(BS122:BT122)</f>
        <v>0</v>
      </c>
      <c r="BZ122" s="42">
        <f>SUM(BO122:BP122)</f>
        <v>0</v>
      </c>
      <c r="CA122" s="42">
        <f>SUM(BQ122:BR122)</f>
        <v>0</v>
      </c>
      <c r="CB122" s="42">
        <f>SUM(BW122:BX122)</f>
        <v>0</v>
      </c>
      <c r="CC122" s="42">
        <f>SUM(BN122,BU122,BV122)</f>
        <v>0</v>
      </c>
      <c r="CD122" s="59">
        <f>SUM(BN122:BX122)</f>
        <v>0</v>
      </c>
      <c r="CE122" s="39"/>
      <c r="CF122" s="41"/>
      <c r="CG122" s="41"/>
      <c r="CH122" s="41"/>
      <c r="CI122" s="41"/>
      <c r="CJ122" s="45"/>
      <c r="CK122" s="46">
        <f>SUM(CE122:CJ122)</f>
        <v>0</v>
      </c>
    </row>
    <row r="123" spans="1:89" s="64" customFormat="1" ht="14.25" customHeight="1">
      <c r="A123" s="79" t="s">
        <v>246</v>
      </c>
      <c r="B123" s="13">
        <f>SUM(J123,K123,AL123,AM123)</f>
        <v>0</v>
      </c>
      <c r="C123" s="15">
        <f>SUM(L123,M123,Q123,R123,X123,Y123,AE123,AF123,AS123,AT123,AZ123,BA123,BG123,BH123,CE123,CF123)</f>
        <v>0</v>
      </c>
      <c r="D123" s="32">
        <f>SUM(AG123,AH123,N123,O123,S123,T123,Z123,AA123,AU123,AV123,BI123,BJ123,CG123,CH123)</f>
        <v>12</v>
      </c>
      <c r="E123" s="35">
        <f>SUM(BB123,BC123,AB123,AC123,AI123,AJ123,AP123,AQ123,CI123,CJ123)</f>
        <v>3</v>
      </c>
      <c r="F123" s="55">
        <f>SUM(H123,I123,U123,V123,AN123,AO123,AW123,AX123,BE123,BK123,BL123,BD123)</f>
        <v>23</v>
      </c>
      <c r="G123" s="67">
        <f>SUM(P123,W123,AD123,AK123,AR123,AY123,BM123,CK123,BF123)</f>
        <v>38</v>
      </c>
      <c r="H123" s="16"/>
      <c r="I123" s="16"/>
      <c r="J123" s="83"/>
      <c r="K123" s="75"/>
      <c r="L123" s="131"/>
      <c r="M123" s="131"/>
      <c r="N123" s="131"/>
      <c r="O123" s="133"/>
      <c r="P123" s="72">
        <f>SUM(H123:O123)</f>
        <v>0</v>
      </c>
      <c r="Q123" s="136"/>
      <c r="R123" s="137"/>
      <c r="S123" s="137"/>
      <c r="T123" s="137"/>
      <c r="U123" s="137"/>
      <c r="V123" s="137"/>
      <c r="W123" s="44">
        <f>SUM(Q123:V123)</f>
        <v>0</v>
      </c>
      <c r="X123" s="140"/>
      <c r="Y123" s="141"/>
      <c r="Z123" s="137"/>
      <c r="AA123" s="137"/>
      <c r="AB123" s="145"/>
      <c r="AC123" s="145">
        <v>1</v>
      </c>
      <c r="AD123" s="42">
        <f>SUM(X123:AC123)</f>
        <v>1</v>
      </c>
      <c r="AE123" s="43"/>
      <c r="AF123" s="41"/>
      <c r="AG123" s="41">
        <v>1</v>
      </c>
      <c r="AH123" s="41">
        <v>1</v>
      </c>
      <c r="AI123" s="41"/>
      <c r="AJ123" s="41"/>
      <c r="AK123" s="44">
        <f>SUM(AE123:AJ123)</f>
        <v>2</v>
      </c>
      <c r="AL123" s="43"/>
      <c r="AM123" s="41"/>
      <c r="AN123" s="41">
        <v>7</v>
      </c>
      <c r="AO123" s="41"/>
      <c r="AP123" s="41">
        <v>1</v>
      </c>
      <c r="AQ123" s="41">
        <v>1</v>
      </c>
      <c r="AR123" s="44">
        <f>SUM(AL123:AQ123)</f>
        <v>9</v>
      </c>
      <c r="AS123" s="43">
        <v>0</v>
      </c>
      <c r="AT123" s="41">
        <v>0</v>
      </c>
      <c r="AU123" s="41">
        <v>3</v>
      </c>
      <c r="AV123" s="40">
        <v>7</v>
      </c>
      <c r="AW123" s="41">
        <v>6</v>
      </c>
      <c r="AX123" s="139">
        <v>10</v>
      </c>
      <c r="AY123" s="44">
        <f>SUM(AS123:AX123)</f>
        <v>26</v>
      </c>
      <c r="AZ123" s="43"/>
      <c r="BA123" s="41"/>
      <c r="BB123" s="41"/>
      <c r="BC123" s="40"/>
      <c r="BD123" s="41"/>
      <c r="BE123" s="41"/>
      <c r="BF123" s="44">
        <f>SUM(AZ123:BE123)</f>
        <v>0</v>
      </c>
      <c r="BG123" s="43"/>
      <c r="BH123" s="41"/>
      <c r="BI123" s="41"/>
      <c r="BJ123" s="40"/>
      <c r="BK123" s="41"/>
      <c r="BL123" s="41"/>
      <c r="BM123" s="44">
        <f>SUM(BG123:BL123)</f>
        <v>0</v>
      </c>
      <c r="BN123" s="43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2">
        <f>SUM(BS123:BT123)</f>
        <v>0</v>
      </c>
      <c r="BZ123" s="42">
        <f>SUM(BO123:BP123)</f>
        <v>0</v>
      </c>
      <c r="CA123" s="42">
        <f>SUM(BQ123:BR123)</f>
        <v>0</v>
      </c>
      <c r="CB123" s="42">
        <f>SUM(BW123:BX123)</f>
        <v>0</v>
      </c>
      <c r="CC123" s="42">
        <f>SUM(BN123,BU123,BV123)</f>
        <v>0</v>
      </c>
      <c r="CD123" s="59">
        <f>SUM(BN123:BX123)</f>
        <v>0</v>
      </c>
      <c r="CE123" s="39"/>
      <c r="CF123" s="41"/>
      <c r="CG123" s="41"/>
      <c r="CH123" s="41"/>
      <c r="CI123" s="41"/>
      <c r="CJ123" s="45"/>
      <c r="CK123" s="46">
        <f>SUM(CE123:CJ123)</f>
        <v>0</v>
      </c>
    </row>
    <row r="124" spans="1:89" s="64" customFormat="1" ht="14.25" customHeight="1">
      <c r="A124" s="79" t="s">
        <v>253</v>
      </c>
      <c r="B124" s="13">
        <f>SUM(J124,K124,AL124,AM124)</f>
        <v>7</v>
      </c>
      <c r="C124" s="15">
        <f>SUM(L124,M124,Q124,R124,X124,Y124,AE124,AF124,AS124,AT124,AZ124,BA124,BG124,BH124,CE124,CF124)</f>
        <v>2</v>
      </c>
      <c r="D124" s="32">
        <f>SUM(AG124,AH124,N124,O124,S124,T124,Z124,AA124,AU124,AV124,BI124,BJ124,CG124,CH124)</f>
        <v>7</v>
      </c>
      <c r="E124" s="35">
        <f>SUM(BB124,BC124,AB124,AC124,AI124,AJ124,AP124,AQ124,CI124,CJ124)</f>
        <v>4</v>
      </c>
      <c r="F124" s="55">
        <f>SUM(H124,I124,U124,V124,AN124,AO124,AW124,AX124,BE124,BK124,BL124,BD124)</f>
        <v>17</v>
      </c>
      <c r="G124" s="67">
        <f>SUM(P124,W124,AD124,AK124,AR124,AY124,BM124,CK124,BF124)</f>
        <v>37</v>
      </c>
      <c r="H124" s="16"/>
      <c r="I124" s="16"/>
      <c r="J124" s="16"/>
      <c r="K124" s="75"/>
      <c r="L124" s="131"/>
      <c r="M124" s="131"/>
      <c r="N124" s="131"/>
      <c r="O124" s="133"/>
      <c r="P124" s="72">
        <f>SUM(H124:O124)</f>
        <v>0</v>
      </c>
      <c r="Q124" s="136"/>
      <c r="R124" s="137"/>
      <c r="S124" s="137"/>
      <c r="T124" s="137"/>
      <c r="U124" s="137"/>
      <c r="V124" s="137"/>
      <c r="W124" s="44">
        <f>SUM(Q124:V124)</f>
        <v>0</v>
      </c>
      <c r="X124" s="140"/>
      <c r="Y124" s="141"/>
      <c r="Z124" s="137"/>
      <c r="AA124" s="137"/>
      <c r="AB124" s="137"/>
      <c r="AC124" s="137"/>
      <c r="AD124" s="42">
        <f>SUM(X124:AC124)</f>
        <v>0</v>
      </c>
      <c r="AE124" s="28"/>
      <c r="AF124" s="62"/>
      <c r="AG124" s="137"/>
      <c r="AH124" s="137"/>
      <c r="AI124" s="62"/>
      <c r="AJ124" s="62"/>
      <c r="AK124" s="44">
        <f>SUM(AE124:AJ124)</f>
        <v>0</v>
      </c>
      <c r="AL124" s="136">
        <v>7</v>
      </c>
      <c r="AM124" s="62"/>
      <c r="AN124" s="62">
        <v>2</v>
      </c>
      <c r="AO124" s="62"/>
      <c r="AP124" s="62">
        <v>3</v>
      </c>
      <c r="AQ124" s="62">
        <v>1</v>
      </c>
      <c r="AR124" s="44">
        <f>SUM(AL124:AQ124)</f>
        <v>13</v>
      </c>
      <c r="AS124" s="43">
        <v>1</v>
      </c>
      <c r="AT124" s="41">
        <v>0</v>
      </c>
      <c r="AU124" s="41"/>
      <c r="AV124" s="40">
        <v>7</v>
      </c>
      <c r="AW124" s="41"/>
      <c r="AX124" s="41">
        <v>7</v>
      </c>
      <c r="AY124" s="44">
        <f>SUM(AS124:AX124)</f>
        <v>15</v>
      </c>
      <c r="AZ124" s="43">
        <v>1</v>
      </c>
      <c r="BA124" s="41">
        <v>0</v>
      </c>
      <c r="BB124" s="41"/>
      <c r="BC124" s="40"/>
      <c r="BD124" s="41">
        <v>4</v>
      </c>
      <c r="BE124" s="41">
        <v>4</v>
      </c>
      <c r="BF124" s="44">
        <f>SUM(AZ124:BE124)</f>
        <v>9</v>
      </c>
      <c r="BG124" s="43"/>
      <c r="BH124" s="41"/>
      <c r="BI124" s="41"/>
      <c r="BJ124" s="40"/>
      <c r="BK124" s="41"/>
      <c r="BL124" s="41"/>
      <c r="BM124" s="44">
        <f>SUM(BG124:BL124)</f>
        <v>0</v>
      </c>
      <c r="BN124" s="43"/>
      <c r="BO124" s="41"/>
      <c r="BP124" s="41"/>
      <c r="BQ124" s="41"/>
      <c r="BR124" s="41"/>
      <c r="BS124" s="41"/>
      <c r="BT124" s="62"/>
      <c r="BU124" s="62"/>
      <c r="BV124" s="41"/>
      <c r="BW124" s="62"/>
      <c r="BX124" s="62"/>
      <c r="BY124" s="42">
        <f>SUM(BS124:BT124)</f>
        <v>0</v>
      </c>
      <c r="BZ124" s="42">
        <f>SUM(BO124:BP124)</f>
        <v>0</v>
      </c>
      <c r="CA124" s="42">
        <f>SUM(BQ124:BR124)</f>
        <v>0</v>
      </c>
      <c r="CB124" s="42">
        <f>SUM(BW124:BX124)</f>
        <v>0</v>
      </c>
      <c r="CC124" s="42">
        <f>SUM(BN124,BU124,BV124)</f>
        <v>0</v>
      </c>
      <c r="CD124" s="59">
        <f>SUM(BN124:BX124)</f>
        <v>0</v>
      </c>
      <c r="CE124" s="54"/>
      <c r="CF124" s="62"/>
      <c r="CG124" s="62"/>
      <c r="CH124" s="62"/>
      <c r="CI124" s="62"/>
      <c r="CJ124" s="70"/>
      <c r="CK124" s="46">
        <f>SUM(CE124:CJ124)</f>
        <v>0</v>
      </c>
    </row>
    <row r="125" spans="1:89" s="64" customFormat="1" ht="14.25" customHeight="1">
      <c r="A125" s="79" t="s">
        <v>269</v>
      </c>
      <c r="B125" s="13">
        <f>SUM(J125,K125,AL125,AM125)</f>
        <v>0</v>
      </c>
      <c r="C125" s="15">
        <f>SUM(L125,M125,Q125,R125,X125,Y125,AE125,AF125,AS125,AT125,AZ125,BA125,BG125,BH125,CE125,CF125)</f>
        <v>5</v>
      </c>
      <c r="D125" s="32">
        <f>SUM(AG125,AH125,N125,O125,S125,T125,Z125,AA125,AU125,AV125,BI125,BJ125,CG125,CH125)</f>
        <v>0</v>
      </c>
      <c r="E125" s="35">
        <f>SUM(BB125,BC125,AB125,AC125,AI125,AJ125,AP125,AQ125,CI125,CJ125)</f>
        <v>3</v>
      </c>
      <c r="F125" s="55">
        <f>SUM(H125,I125,U125,V125,AN125,AO125,AW125,AX125,BE125,BK125,BL125,BD125)</f>
        <v>27</v>
      </c>
      <c r="G125" s="67">
        <f>SUM(P125,W125,AD125,AK125,AR125,AY125,BM125,CK125,BF125)</f>
        <v>35</v>
      </c>
      <c r="H125" s="16"/>
      <c r="I125" s="16"/>
      <c r="J125" s="16"/>
      <c r="K125" s="75"/>
      <c r="L125" s="131"/>
      <c r="M125" s="131"/>
      <c r="N125" s="131"/>
      <c r="O125" s="133"/>
      <c r="P125" s="72">
        <f>SUM(H125:O125)</f>
        <v>0</v>
      </c>
      <c r="Q125" s="136"/>
      <c r="R125" s="137"/>
      <c r="S125" s="137"/>
      <c r="T125" s="137"/>
      <c r="U125" s="137"/>
      <c r="V125" s="137"/>
      <c r="W125" s="44">
        <f>SUM(Q125:V125)</f>
        <v>0</v>
      </c>
      <c r="X125" s="140"/>
      <c r="Y125" s="141"/>
      <c r="Z125" s="137"/>
      <c r="AA125" s="137"/>
      <c r="AB125" s="137"/>
      <c r="AC125" s="137"/>
      <c r="AD125" s="42">
        <f>SUM(X125:AC125)</f>
        <v>0</v>
      </c>
      <c r="AE125" s="28"/>
      <c r="AF125" s="62"/>
      <c r="AG125" s="137"/>
      <c r="AH125" s="137"/>
      <c r="AI125" s="62"/>
      <c r="AJ125" s="62"/>
      <c r="AK125" s="44">
        <f>SUM(AE125:AJ125)</f>
        <v>0</v>
      </c>
      <c r="AL125" s="73"/>
      <c r="AM125" s="62"/>
      <c r="AN125" s="153"/>
      <c r="AO125" s="137"/>
      <c r="AP125" s="62"/>
      <c r="AQ125" s="62"/>
      <c r="AR125" s="44">
        <f>SUM(AL125:AQ125)</f>
        <v>0</v>
      </c>
      <c r="AS125" s="136"/>
      <c r="AT125" s="137"/>
      <c r="AU125" s="137"/>
      <c r="AV125" s="141"/>
      <c r="AW125" s="137">
        <v>5</v>
      </c>
      <c r="AX125" s="159">
        <v>10</v>
      </c>
      <c r="AY125" s="44">
        <f>SUM(AS125:AX125)</f>
        <v>15</v>
      </c>
      <c r="AZ125" s="43">
        <v>5</v>
      </c>
      <c r="BA125" s="41">
        <v>0</v>
      </c>
      <c r="BB125" s="41">
        <v>0</v>
      </c>
      <c r="BC125" s="40">
        <v>3</v>
      </c>
      <c r="BD125" s="41">
        <v>7</v>
      </c>
      <c r="BE125" s="41">
        <v>5</v>
      </c>
      <c r="BF125" s="44">
        <f>SUM(AZ125:BE125)</f>
        <v>20</v>
      </c>
      <c r="BG125" s="43"/>
      <c r="BH125" s="41"/>
      <c r="BI125" s="41"/>
      <c r="BJ125" s="40"/>
      <c r="BK125" s="41"/>
      <c r="BL125" s="41"/>
      <c r="BM125" s="44">
        <f>SUM(BG125:BL125)</f>
        <v>0</v>
      </c>
      <c r="BN125" s="43"/>
      <c r="BO125" s="41"/>
      <c r="BP125" s="41"/>
      <c r="BQ125" s="41"/>
      <c r="BR125" s="41"/>
      <c r="BS125" s="41"/>
      <c r="BT125" s="62"/>
      <c r="BU125" s="62"/>
      <c r="BV125" s="41"/>
      <c r="BW125" s="62"/>
      <c r="BX125" s="62"/>
      <c r="BY125" s="42">
        <f>SUM(BS125:BT125)</f>
        <v>0</v>
      </c>
      <c r="BZ125" s="42">
        <f>SUM(BO125:BP125)</f>
        <v>0</v>
      </c>
      <c r="CA125" s="42">
        <f>SUM(BQ125:BR125)</f>
        <v>0</v>
      </c>
      <c r="CB125" s="42">
        <f>SUM(BW125:BX125)</f>
        <v>0</v>
      </c>
      <c r="CC125" s="42">
        <f>SUM(BN125,BU125,BV125)</f>
        <v>0</v>
      </c>
      <c r="CD125" s="59">
        <f>SUM(BN125:BX125)</f>
        <v>0</v>
      </c>
      <c r="CE125" s="54"/>
      <c r="CF125" s="62"/>
      <c r="CG125" s="62"/>
      <c r="CH125" s="62"/>
      <c r="CI125" s="62"/>
      <c r="CJ125" s="70"/>
      <c r="CK125" s="46">
        <f>SUM(CE125:CJ125)</f>
        <v>0</v>
      </c>
    </row>
    <row r="126" spans="1:89" s="64" customFormat="1" ht="14.25" customHeight="1">
      <c r="A126" s="79" t="s">
        <v>95</v>
      </c>
      <c r="B126" s="13">
        <f>SUM(J126,K126,AL126,AM126)</f>
        <v>1</v>
      </c>
      <c r="C126" s="15">
        <f>SUM(L126,M126,Q126,R126,X126,Y126,AE126,AF126,AS126,AT126,AZ126,BA126,BG126,BH126,CE126,CF126)</f>
        <v>1</v>
      </c>
      <c r="D126" s="32">
        <f>SUM(AG126,AH126,N126,O126,S126,T126,Z126,AA126,AU126,AV126,BI126,BJ126,CG126,CH126)</f>
        <v>19</v>
      </c>
      <c r="E126" s="35">
        <f>SUM(BB126,BC126,AB126,AC126,AI126,AJ126,AP126,AQ126,CI126,CJ126)</f>
        <v>0</v>
      </c>
      <c r="F126" s="55">
        <f>SUM(H126,I126,U126,V126,AN126,AO126,AW126,AX126,BE126,BK126,BL126,BD126)</f>
        <v>10</v>
      </c>
      <c r="G126" s="67">
        <f>SUM(P126,W126,AD126,AK126,AR126,AY126,BM126,CK126,BF126)</f>
        <v>31</v>
      </c>
      <c r="H126" s="75">
        <v>3</v>
      </c>
      <c r="I126" s="75">
        <v>4</v>
      </c>
      <c r="J126" s="16">
        <v>0</v>
      </c>
      <c r="K126" s="16">
        <v>1</v>
      </c>
      <c r="L126" s="16">
        <v>0</v>
      </c>
      <c r="M126" s="16">
        <v>0</v>
      </c>
      <c r="N126" s="16">
        <v>4</v>
      </c>
      <c r="O126" s="65">
        <v>5</v>
      </c>
      <c r="P126" s="72">
        <f>SUM(H126:O126)</f>
        <v>17</v>
      </c>
      <c r="Q126" s="43">
        <v>0</v>
      </c>
      <c r="R126" s="41">
        <v>1</v>
      </c>
      <c r="S126" s="41">
        <v>5</v>
      </c>
      <c r="T126" s="41">
        <v>5</v>
      </c>
      <c r="U126" s="41">
        <v>1</v>
      </c>
      <c r="V126" s="41">
        <v>2</v>
      </c>
      <c r="W126" s="44">
        <f>SUM(Q126:V126)</f>
        <v>14</v>
      </c>
      <c r="X126" s="39"/>
      <c r="Y126" s="40"/>
      <c r="Z126" s="41"/>
      <c r="AA126" s="41"/>
      <c r="AB126" s="41"/>
      <c r="AC126" s="41"/>
      <c r="AD126" s="42">
        <f>SUM(X126:AC126)</f>
        <v>0</v>
      </c>
      <c r="AE126" s="43"/>
      <c r="AF126" s="41"/>
      <c r="AG126" s="41"/>
      <c r="AH126" s="41"/>
      <c r="AI126" s="41"/>
      <c r="AJ126" s="41"/>
      <c r="AK126" s="44">
        <f>SUM(AE126:AJ126)</f>
        <v>0</v>
      </c>
      <c r="AL126" s="43"/>
      <c r="AM126" s="41"/>
      <c r="AN126" s="41"/>
      <c r="AO126" s="41"/>
      <c r="AP126" s="41"/>
      <c r="AQ126" s="41"/>
      <c r="AR126" s="44">
        <f>SUM(AL126:AQ126)</f>
        <v>0</v>
      </c>
      <c r="AS126" s="43"/>
      <c r="AT126" s="41"/>
      <c r="AU126" s="41"/>
      <c r="AV126" s="40"/>
      <c r="AW126" s="41"/>
      <c r="AX126" s="41"/>
      <c r="AY126" s="44">
        <f>SUM(AS126:AX126)</f>
        <v>0</v>
      </c>
      <c r="AZ126" s="43"/>
      <c r="BA126" s="41"/>
      <c r="BB126" s="41"/>
      <c r="BC126" s="40"/>
      <c r="BD126" s="41"/>
      <c r="BE126" s="41"/>
      <c r="BF126" s="44">
        <f>SUM(AZ126:BE126)</f>
        <v>0</v>
      </c>
      <c r="BG126" s="43"/>
      <c r="BH126" s="41"/>
      <c r="BI126" s="41"/>
      <c r="BJ126" s="40"/>
      <c r="BK126" s="41"/>
      <c r="BL126" s="41"/>
      <c r="BM126" s="44">
        <f>SUM(BG126:BL126)</f>
        <v>0</v>
      </c>
      <c r="BN126" s="43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2">
        <f>SUM(BS126:BT126)</f>
        <v>0</v>
      </c>
      <c r="BZ126" s="42">
        <f>SUM(BO126:BP126)</f>
        <v>0</v>
      </c>
      <c r="CA126" s="42">
        <f>SUM(BQ126:BR126)</f>
        <v>0</v>
      </c>
      <c r="CB126" s="42">
        <f>SUM(BW126:BX126)</f>
        <v>0</v>
      </c>
      <c r="CC126" s="42">
        <f>SUM(BN126,BU126,BV126)</f>
        <v>0</v>
      </c>
      <c r="CD126" s="59">
        <f>SUM(BN126:BX126)</f>
        <v>0</v>
      </c>
      <c r="CE126" s="39"/>
      <c r="CF126" s="41"/>
      <c r="CG126" s="41"/>
      <c r="CH126" s="41"/>
      <c r="CI126" s="41"/>
      <c r="CJ126" s="45"/>
      <c r="CK126" s="46">
        <f>SUM(CE126:CJ126)</f>
        <v>0</v>
      </c>
    </row>
    <row r="127" spans="1:89" s="64" customFormat="1" ht="14.25" customHeight="1">
      <c r="A127" s="79" t="s">
        <v>268</v>
      </c>
      <c r="B127" s="13">
        <f>SUM(J127,K127,AL127,AM127)</f>
        <v>0</v>
      </c>
      <c r="C127" s="15">
        <f>SUM(L127,M127,Q127,R127,X127,Y127,AE127,AF127,AS127,AT127,AZ127,BA127,BG127,BH127,CE127,CF127)</f>
        <v>3</v>
      </c>
      <c r="D127" s="32">
        <f>SUM(AG127,AH127,N127,O127,S127,T127,Z127,AA127,AU127,AV127,BI127,BJ127,CG127,CH127)</f>
        <v>7</v>
      </c>
      <c r="E127" s="35">
        <f>SUM(BB127,BC127,AB127,AC127,AI127,AJ127,AP127,AQ127,CI127,CJ127)</f>
        <v>1</v>
      </c>
      <c r="F127" s="55">
        <f>SUM(H127,I127,U127,V127,AN127,AO127,AW127,AX127,BE127,BK127,BL127,BD127)</f>
        <v>20</v>
      </c>
      <c r="G127" s="67">
        <f>SUM(P127,W127,AD127,AK127,AR127,AY127,BM127,CK127,BF127)</f>
        <v>31</v>
      </c>
      <c r="H127" s="16"/>
      <c r="I127" s="16"/>
      <c r="J127" s="16"/>
      <c r="K127" s="75"/>
      <c r="L127" s="131"/>
      <c r="M127" s="131"/>
      <c r="N127" s="131"/>
      <c r="O127" s="133"/>
      <c r="P127" s="72">
        <f>SUM(H127:O127)</f>
        <v>0</v>
      </c>
      <c r="Q127" s="136"/>
      <c r="R127" s="137"/>
      <c r="S127" s="137"/>
      <c r="T127" s="137"/>
      <c r="U127" s="137"/>
      <c r="V127" s="137"/>
      <c r="W127" s="44">
        <f>SUM(Q127:V127)</f>
        <v>0</v>
      </c>
      <c r="X127" s="140"/>
      <c r="Y127" s="141"/>
      <c r="Z127" s="137"/>
      <c r="AA127" s="137"/>
      <c r="AB127" s="137"/>
      <c r="AC127" s="137"/>
      <c r="AD127" s="42">
        <f>SUM(X127:AC127)</f>
        <v>0</v>
      </c>
      <c r="AE127" s="28"/>
      <c r="AF127" s="62"/>
      <c r="AG127" s="137"/>
      <c r="AH127" s="137"/>
      <c r="AI127" s="62"/>
      <c r="AJ127" s="62"/>
      <c r="AK127" s="44">
        <f>SUM(AE127:AJ127)</f>
        <v>0</v>
      </c>
      <c r="AL127" s="73"/>
      <c r="AM127" s="62"/>
      <c r="AN127" s="153"/>
      <c r="AO127" s="62"/>
      <c r="AP127" s="137"/>
      <c r="AQ127" s="137"/>
      <c r="AR127" s="44">
        <f>SUM(AL127:AQ127)</f>
        <v>0</v>
      </c>
      <c r="AS127" s="136"/>
      <c r="AT127" s="137"/>
      <c r="AU127" s="137">
        <v>0</v>
      </c>
      <c r="AV127" s="141">
        <v>7</v>
      </c>
      <c r="AW127" s="41">
        <v>2</v>
      </c>
      <c r="AX127" s="41">
        <v>6</v>
      </c>
      <c r="AY127" s="44">
        <f>SUM(AS127:AX127)</f>
        <v>15</v>
      </c>
      <c r="AZ127" s="43">
        <v>3</v>
      </c>
      <c r="BA127" s="41">
        <v>0</v>
      </c>
      <c r="BB127" s="41">
        <v>0</v>
      </c>
      <c r="BC127" s="40">
        <v>1</v>
      </c>
      <c r="BD127" s="41">
        <v>5</v>
      </c>
      <c r="BE127" s="41">
        <v>7</v>
      </c>
      <c r="BF127" s="44">
        <f>SUM(AZ127:BE127)</f>
        <v>16</v>
      </c>
      <c r="BG127" s="43"/>
      <c r="BH127" s="41"/>
      <c r="BI127" s="41"/>
      <c r="BJ127" s="40"/>
      <c r="BK127" s="41"/>
      <c r="BL127" s="41"/>
      <c r="BM127" s="44">
        <f>SUM(BG127:BL127)</f>
        <v>0</v>
      </c>
      <c r="BN127" s="43"/>
      <c r="BO127" s="41"/>
      <c r="BP127" s="41"/>
      <c r="BQ127" s="41"/>
      <c r="BR127" s="41"/>
      <c r="BS127" s="41"/>
      <c r="BT127" s="62"/>
      <c r="BU127" s="62"/>
      <c r="BV127" s="41"/>
      <c r="BW127" s="62"/>
      <c r="BX127" s="62"/>
      <c r="BY127" s="42">
        <f>SUM(BS127:BT127)</f>
        <v>0</v>
      </c>
      <c r="BZ127" s="42">
        <f>SUM(BO127:BP127)</f>
        <v>0</v>
      </c>
      <c r="CA127" s="42">
        <f>SUM(BQ127:BR127)</f>
        <v>0</v>
      </c>
      <c r="CB127" s="42">
        <f>SUM(BW127:BX127)</f>
        <v>0</v>
      </c>
      <c r="CC127" s="42">
        <f>SUM(BN127,BU127,BV127)</f>
        <v>0</v>
      </c>
      <c r="CD127" s="59">
        <f>SUM(BN127:BX127)</f>
        <v>0</v>
      </c>
      <c r="CE127" s="54"/>
      <c r="CF127" s="62"/>
      <c r="CG127" s="62"/>
      <c r="CH127" s="62"/>
      <c r="CI127" s="62"/>
      <c r="CJ127" s="70"/>
      <c r="CK127" s="46">
        <f>SUM(CE127:CJ127)</f>
        <v>0</v>
      </c>
    </row>
    <row r="128" spans="1:89" s="64" customFormat="1" ht="14.25" customHeight="1">
      <c r="A128" s="79" t="s">
        <v>71</v>
      </c>
      <c r="B128" s="13">
        <f>SUM(J128,K128,AL128,AM128)</f>
        <v>3</v>
      </c>
      <c r="C128" s="15">
        <f>SUM(L128,M128,Q128,R128,X128,Y128,AE128,AF128,AS128,AT128,AZ128,BA128,BG128,BH128,CE128,CF128)</f>
        <v>2</v>
      </c>
      <c r="D128" s="32">
        <f>SUM(AG128,AH128,N128,O128,S128,T128,Z128,AA128,AU128,AV128,BI128,BJ128,CG128,CH128)</f>
        <v>10</v>
      </c>
      <c r="E128" s="35">
        <f>SUM(BB128,BC128,AB128,AC128,AI128,AJ128,AP128,AQ128,CI128,CJ128)</f>
        <v>0</v>
      </c>
      <c r="F128" s="55">
        <f>SUM(H128,I128,U128,V128,AN128,AO128,AW128,AX128,BE128,BK128,BL128,BD128)</f>
        <v>15</v>
      </c>
      <c r="G128" s="67">
        <f>SUM(P128,W128,AD128,AK128,AR128,AY128,BM128,CK128,BF128)</f>
        <v>30</v>
      </c>
      <c r="H128" s="74">
        <v>7</v>
      </c>
      <c r="I128" s="71">
        <v>5</v>
      </c>
      <c r="J128" s="16">
        <v>0</v>
      </c>
      <c r="K128" s="16">
        <v>3</v>
      </c>
      <c r="L128" s="16">
        <v>1</v>
      </c>
      <c r="M128" s="16">
        <v>0</v>
      </c>
      <c r="N128" s="16">
        <v>4</v>
      </c>
      <c r="O128" s="65">
        <v>0</v>
      </c>
      <c r="P128" s="72">
        <f>SUM(H128:O128)</f>
        <v>20</v>
      </c>
      <c r="Q128" s="43">
        <v>0</v>
      </c>
      <c r="R128" s="41">
        <v>1</v>
      </c>
      <c r="S128" s="41">
        <v>1</v>
      </c>
      <c r="T128" s="41">
        <v>5</v>
      </c>
      <c r="U128" s="41">
        <v>1</v>
      </c>
      <c r="V128" s="41">
        <v>2</v>
      </c>
      <c r="W128" s="44">
        <f>SUM(Q128:V128)</f>
        <v>10</v>
      </c>
      <c r="X128" s="39"/>
      <c r="Y128" s="40"/>
      <c r="Z128" s="41"/>
      <c r="AA128" s="41"/>
      <c r="AB128" s="41"/>
      <c r="AC128" s="41"/>
      <c r="AD128" s="42">
        <f>SUM(X128:AC128)</f>
        <v>0</v>
      </c>
      <c r="AE128" s="43"/>
      <c r="AF128" s="41"/>
      <c r="AG128" s="41"/>
      <c r="AH128" s="41"/>
      <c r="AI128" s="41"/>
      <c r="AJ128" s="41"/>
      <c r="AK128" s="44">
        <f>SUM(AE128:AJ128)</f>
        <v>0</v>
      </c>
      <c r="AL128" s="43"/>
      <c r="AM128" s="41"/>
      <c r="AN128" s="41"/>
      <c r="AO128" s="41"/>
      <c r="AP128" s="41"/>
      <c r="AQ128" s="41"/>
      <c r="AR128" s="44">
        <f>SUM(AL128:AQ128)</f>
        <v>0</v>
      </c>
      <c r="AS128" s="43"/>
      <c r="AT128" s="41"/>
      <c r="AU128" s="41"/>
      <c r="AV128" s="40"/>
      <c r="AW128" s="63"/>
      <c r="AX128" s="41"/>
      <c r="AY128" s="44">
        <f>SUM(AS128:AX128)</f>
        <v>0</v>
      </c>
      <c r="AZ128" s="43"/>
      <c r="BA128" s="41"/>
      <c r="BB128" s="41"/>
      <c r="BC128" s="40"/>
      <c r="BD128" s="41"/>
      <c r="BE128" s="41"/>
      <c r="BF128" s="44">
        <f>SUM(AZ128:BE128)</f>
        <v>0</v>
      </c>
      <c r="BG128" s="43"/>
      <c r="BH128" s="41"/>
      <c r="BI128" s="41"/>
      <c r="BJ128" s="40"/>
      <c r="BK128" s="41"/>
      <c r="BL128" s="41"/>
      <c r="BM128" s="44">
        <f>SUM(BG128:BL128)</f>
        <v>0</v>
      </c>
      <c r="BN128" s="43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2">
        <f>SUM(BS128:BT128)</f>
        <v>0</v>
      </c>
      <c r="BZ128" s="42">
        <f>SUM(BO128:BP128)</f>
        <v>0</v>
      </c>
      <c r="CA128" s="42">
        <f>SUM(BQ128:BR128)</f>
        <v>0</v>
      </c>
      <c r="CB128" s="42">
        <f>SUM(BW128:BX128)</f>
        <v>0</v>
      </c>
      <c r="CC128" s="42">
        <f>SUM(BN128,BU128,BV128)</f>
        <v>0</v>
      </c>
      <c r="CD128" s="59">
        <f>SUM(BN128:BX128)</f>
        <v>0</v>
      </c>
      <c r="CE128" s="39"/>
      <c r="CF128" s="41"/>
      <c r="CG128" s="41"/>
      <c r="CH128" s="41"/>
      <c r="CI128" s="41"/>
      <c r="CJ128" s="45"/>
      <c r="CK128" s="46">
        <f>SUM(CE128:CJ128)</f>
        <v>0</v>
      </c>
    </row>
    <row r="129" spans="1:89" s="64" customFormat="1" ht="14.25" customHeight="1">
      <c r="A129" s="79" t="s">
        <v>170</v>
      </c>
      <c r="B129" s="13">
        <f>SUM(J129,K129,AL129,AM129)</f>
        <v>1</v>
      </c>
      <c r="C129" s="15">
        <f>SUM(L129,M129,Q129,R129,X129,Y129,AE129,AF129,AS129,AT129,AZ129,BA129,BG129,BH129,CE129,CF129)</f>
        <v>0</v>
      </c>
      <c r="D129" s="32">
        <f>SUM(AG129,AH129,N129,O129,S129,T129,Z129,AA129,AU129,AV129,BI129,BJ129,CG129,CH129)</f>
        <v>14</v>
      </c>
      <c r="E129" s="35">
        <f>SUM(BB129,BC129,AB129,AC129,AI129,AJ129,AP129,AQ129,CI129,CJ129)</f>
        <v>1</v>
      </c>
      <c r="F129" s="55">
        <f>SUM(H129,I129,U129,V129,AN129,AO129,AW129,AX129,BE129,BK129,BL129,BD129)</f>
        <v>14</v>
      </c>
      <c r="G129" s="67">
        <f>SUM(P129,W129,AD129,AK129,AR129,AY129,BM129,CK129,BF129)</f>
        <v>30</v>
      </c>
      <c r="H129" s="74">
        <v>1</v>
      </c>
      <c r="I129" s="71">
        <v>5</v>
      </c>
      <c r="J129" s="16"/>
      <c r="K129" s="16">
        <v>1</v>
      </c>
      <c r="L129" s="16"/>
      <c r="M129" s="16">
        <v>0</v>
      </c>
      <c r="N129" s="16"/>
      <c r="O129" s="65"/>
      <c r="P129" s="72">
        <f>SUM(H129:O129)</f>
        <v>7</v>
      </c>
      <c r="Q129" s="43"/>
      <c r="R129" s="41"/>
      <c r="S129" s="41"/>
      <c r="T129" s="41"/>
      <c r="U129" s="41">
        <v>4</v>
      </c>
      <c r="V129" s="41">
        <v>2</v>
      </c>
      <c r="W129" s="44">
        <f>SUM(Q129:V129)</f>
        <v>6</v>
      </c>
      <c r="X129" s="39"/>
      <c r="Y129" s="40"/>
      <c r="Z129" s="41">
        <v>6</v>
      </c>
      <c r="AA129" s="41">
        <v>7</v>
      </c>
      <c r="AB129" s="41"/>
      <c r="AC129" s="41"/>
      <c r="AD129" s="42">
        <f>SUM(X129:AC129)</f>
        <v>13</v>
      </c>
      <c r="AE129" s="43"/>
      <c r="AF129" s="41"/>
      <c r="AG129" s="41">
        <v>0</v>
      </c>
      <c r="AH129" s="41">
        <v>1</v>
      </c>
      <c r="AI129" s="41"/>
      <c r="AJ129" s="41"/>
      <c r="AK129" s="44">
        <f>SUM(AE129:AJ129)</f>
        <v>1</v>
      </c>
      <c r="AL129" s="43"/>
      <c r="AM129" s="41"/>
      <c r="AN129" s="41"/>
      <c r="AO129" s="41">
        <v>2</v>
      </c>
      <c r="AP129" s="41">
        <v>1</v>
      </c>
      <c r="AQ129" s="41"/>
      <c r="AR129" s="44">
        <f>SUM(AL129:AQ129)</f>
        <v>3</v>
      </c>
      <c r="AS129" s="43"/>
      <c r="AT129" s="41"/>
      <c r="AU129" s="41"/>
      <c r="AV129" s="40"/>
      <c r="AW129" s="41"/>
      <c r="AX129" s="41"/>
      <c r="AY129" s="44">
        <f>SUM(AS129:AX129)</f>
        <v>0</v>
      </c>
      <c r="AZ129" s="43"/>
      <c r="BA129" s="41"/>
      <c r="BB129" s="41"/>
      <c r="BC129" s="40"/>
      <c r="BD129" s="41"/>
      <c r="BE129" s="41"/>
      <c r="BF129" s="44">
        <f>SUM(AZ129:BE129)</f>
        <v>0</v>
      </c>
      <c r="BG129" s="43"/>
      <c r="BH129" s="41"/>
      <c r="BI129" s="41"/>
      <c r="BJ129" s="40"/>
      <c r="BK129" s="41"/>
      <c r="BL129" s="41"/>
      <c r="BM129" s="44">
        <f>SUM(BG129:BL129)</f>
        <v>0</v>
      </c>
      <c r="BN129" s="43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2">
        <f>SUM(BS129:BT129)</f>
        <v>0</v>
      </c>
      <c r="BZ129" s="42">
        <f>SUM(BO129:BP129)</f>
        <v>0</v>
      </c>
      <c r="CA129" s="42">
        <f>SUM(BQ129:BR129)</f>
        <v>0</v>
      </c>
      <c r="CB129" s="42">
        <f>SUM(BW129:BX129)</f>
        <v>0</v>
      </c>
      <c r="CC129" s="42">
        <f>SUM(BN129,BU129,BV129)</f>
        <v>0</v>
      </c>
      <c r="CD129" s="59">
        <f>SUM(BN129:BX129)</f>
        <v>0</v>
      </c>
      <c r="CE129" s="39"/>
      <c r="CF129" s="41"/>
      <c r="CG129" s="41"/>
      <c r="CH129" s="41"/>
      <c r="CI129" s="41"/>
      <c r="CJ129" s="45"/>
      <c r="CK129" s="46">
        <f>SUM(CE129:CJ129)</f>
        <v>0</v>
      </c>
    </row>
    <row r="130" spans="1:89" s="64" customFormat="1" ht="14.25" customHeight="1">
      <c r="A130" s="79" t="s">
        <v>203</v>
      </c>
      <c r="B130" s="13">
        <f>SUM(J130,K130,AL130,AM130)</f>
        <v>1</v>
      </c>
      <c r="C130" s="15">
        <f>SUM(L130,M130,Q130,R130,X130,Y130,AE130,AF130,AS130,AT130,AZ130,BA130,BG130,BH130,CE130,CF130)</f>
        <v>6</v>
      </c>
      <c r="D130" s="32">
        <f>SUM(AG130,AH130,N130,O130,S130,T130,Z130,AA130,AU130,AV130,BI130,BJ130,CG130,CH130)</f>
        <v>15</v>
      </c>
      <c r="E130" s="35">
        <f>SUM(BB130,BC130,AB130,AC130,AI130,AJ130,AP130,AQ130,CI130,CJ130)</f>
        <v>3</v>
      </c>
      <c r="F130" s="55">
        <f>SUM(H130,I130,U130,V130,AN130,AO130,AW130,AX130,BE130,BK130,BL130,BD130)</f>
        <v>4</v>
      </c>
      <c r="G130" s="67">
        <f>SUM(P130,W130,AD130,AK130,AR130,AY130,BM130,CK130,BF130)</f>
        <v>29</v>
      </c>
      <c r="H130" s="69"/>
      <c r="I130" s="38"/>
      <c r="J130" s="75">
        <v>0</v>
      </c>
      <c r="K130" s="16">
        <v>1</v>
      </c>
      <c r="L130" s="16">
        <v>4</v>
      </c>
      <c r="M130" s="16">
        <v>1</v>
      </c>
      <c r="N130" s="16">
        <v>4</v>
      </c>
      <c r="O130" s="65">
        <v>0</v>
      </c>
      <c r="P130" s="72">
        <f>SUM(H130:O130)</f>
        <v>10</v>
      </c>
      <c r="Q130" s="43"/>
      <c r="R130" s="41"/>
      <c r="S130" s="41">
        <v>4</v>
      </c>
      <c r="T130" s="41">
        <v>7</v>
      </c>
      <c r="U130" s="41">
        <v>2</v>
      </c>
      <c r="V130" s="41">
        <v>2</v>
      </c>
      <c r="W130" s="44">
        <f>SUM(Q130:V130)</f>
        <v>15</v>
      </c>
      <c r="X130" s="39"/>
      <c r="Y130" s="40"/>
      <c r="Z130" s="41"/>
      <c r="AA130" s="41"/>
      <c r="AB130" s="41"/>
      <c r="AC130" s="41"/>
      <c r="AD130" s="42">
        <f>SUM(X130:AC130)</f>
        <v>0</v>
      </c>
      <c r="AE130" s="43">
        <v>0</v>
      </c>
      <c r="AF130" s="41">
        <v>1</v>
      </c>
      <c r="AG130" s="41"/>
      <c r="AH130" s="41"/>
      <c r="AI130" s="41">
        <v>1</v>
      </c>
      <c r="AJ130" s="41">
        <v>2</v>
      </c>
      <c r="AK130" s="44">
        <f>SUM(AE130:AJ130)</f>
        <v>4</v>
      </c>
      <c r="AL130" s="43"/>
      <c r="AM130" s="41"/>
      <c r="AN130" s="41"/>
      <c r="AO130" s="41"/>
      <c r="AP130" s="41"/>
      <c r="AQ130" s="41"/>
      <c r="AR130" s="44">
        <f>SUM(AL130:AQ130)</f>
        <v>0</v>
      </c>
      <c r="AS130" s="43"/>
      <c r="AT130" s="41"/>
      <c r="AU130" s="41"/>
      <c r="AV130" s="40"/>
      <c r="AW130" s="41"/>
      <c r="AX130" s="41"/>
      <c r="AY130" s="44">
        <f>SUM(AS130:AX130)</f>
        <v>0</v>
      </c>
      <c r="AZ130" s="43"/>
      <c r="BA130" s="41"/>
      <c r="BB130" s="41"/>
      <c r="BC130" s="40"/>
      <c r="BD130" s="41"/>
      <c r="BE130" s="41"/>
      <c r="BF130" s="44">
        <f>SUM(AZ130:BE130)</f>
        <v>0</v>
      </c>
      <c r="BG130" s="43"/>
      <c r="BH130" s="41"/>
      <c r="BI130" s="41"/>
      <c r="BJ130" s="40"/>
      <c r="BK130" s="41"/>
      <c r="BL130" s="41"/>
      <c r="BM130" s="44">
        <f>SUM(BG130:BL130)</f>
        <v>0</v>
      </c>
      <c r="BN130" s="43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2">
        <f>SUM(BS130:BT130)</f>
        <v>0</v>
      </c>
      <c r="BZ130" s="42">
        <f>SUM(BO130:BP130)</f>
        <v>0</v>
      </c>
      <c r="CA130" s="42">
        <f>SUM(BQ130:BR130)</f>
        <v>0</v>
      </c>
      <c r="CB130" s="42">
        <f>SUM(BW130:BX130)</f>
        <v>0</v>
      </c>
      <c r="CC130" s="42">
        <f>SUM(BN130,BU130,BV130)</f>
        <v>0</v>
      </c>
      <c r="CD130" s="59">
        <f>SUM(BN130:BX130)</f>
        <v>0</v>
      </c>
      <c r="CE130" s="39"/>
      <c r="CF130" s="41"/>
      <c r="CG130" s="41"/>
      <c r="CH130" s="41"/>
      <c r="CI130" s="41"/>
      <c r="CJ130" s="45"/>
      <c r="CK130" s="46">
        <f>SUM(CE130:CJ130)</f>
        <v>0</v>
      </c>
    </row>
    <row r="131" spans="1:89" s="64" customFormat="1" ht="14.25" customHeight="1">
      <c r="A131" s="79" t="s">
        <v>219</v>
      </c>
      <c r="B131" s="13">
        <f>SUM(J131,K131,AL131,AM131)</f>
        <v>3</v>
      </c>
      <c r="C131" s="15">
        <f>SUM(L131,M131,Q131,R131,X131,Y131,AE131,AF131,AS131,AT131,AZ131,BA131,BG131,BH131,CE131,CF131)</f>
        <v>8</v>
      </c>
      <c r="D131" s="32">
        <f>SUM(AG131,AH131,N131,O131,S131,T131,Z131,AA131,AU131,AV131,BI131,BJ131,CG131,CH131)</f>
        <v>8</v>
      </c>
      <c r="E131" s="35">
        <f>SUM(BB131,BC131,AB131,AC131,AI131,AJ131,AP131,AQ131,CI131,CJ131)</f>
        <v>0</v>
      </c>
      <c r="F131" s="55">
        <f>SUM(H131,I131,U131,V131,AN131,AO131,AW131,AX131,BE131,BK131,BL131,BD131)</f>
        <v>9</v>
      </c>
      <c r="G131" s="67">
        <f>SUM(P131,W131,AD131,AK131,AR131,AY131,BM131,CK131,BF131)</f>
        <v>28</v>
      </c>
      <c r="H131" s="81"/>
      <c r="I131" s="82"/>
      <c r="J131" s="75">
        <v>0</v>
      </c>
      <c r="K131" s="80">
        <v>3</v>
      </c>
      <c r="L131" s="16">
        <v>0</v>
      </c>
      <c r="M131" s="16">
        <v>0</v>
      </c>
      <c r="N131" s="21"/>
      <c r="O131" s="132">
        <v>0</v>
      </c>
      <c r="P131" s="72">
        <f>SUM(H131:O131)</f>
        <v>3</v>
      </c>
      <c r="Q131" s="43">
        <v>0</v>
      </c>
      <c r="R131" s="41">
        <v>2</v>
      </c>
      <c r="S131" s="41">
        <v>1</v>
      </c>
      <c r="T131" s="41">
        <v>7</v>
      </c>
      <c r="U131" s="41">
        <v>4</v>
      </c>
      <c r="V131" s="41">
        <v>5</v>
      </c>
      <c r="W131" s="44">
        <f>SUM(Q131:V131)</f>
        <v>19</v>
      </c>
      <c r="X131" s="54">
        <v>0</v>
      </c>
      <c r="Y131" s="38">
        <v>6</v>
      </c>
      <c r="Z131" s="62"/>
      <c r="AA131" s="62"/>
      <c r="AB131" s="62"/>
      <c r="AC131" s="62"/>
      <c r="AD131" s="42">
        <f>SUM(X131:AC131)</f>
        <v>6</v>
      </c>
      <c r="AE131" s="28"/>
      <c r="AF131" s="62"/>
      <c r="AG131" s="62"/>
      <c r="AH131" s="62"/>
      <c r="AI131" s="62"/>
      <c r="AJ131" s="62"/>
      <c r="AK131" s="44">
        <f>SUM(AE131:AJ131)</f>
        <v>0</v>
      </c>
      <c r="AL131" s="73"/>
      <c r="AM131" s="62"/>
      <c r="AN131" s="62"/>
      <c r="AO131" s="62"/>
      <c r="AP131" s="62"/>
      <c r="AQ131" s="62"/>
      <c r="AR131" s="44">
        <f>SUM(AL131:AQ131)</f>
        <v>0</v>
      </c>
      <c r="AS131" s="28"/>
      <c r="AT131" s="62"/>
      <c r="AU131" s="62"/>
      <c r="AV131" s="38"/>
      <c r="AW131" s="62"/>
      <c r="AX131" s="62"/>
      <c r="AY131" s="44">
        <f>SUM(AS131:AX131)</f>
        <v>0</v>
      </c>
      <c r="AZ131" s="28"/>
      <c r="BA131" s="62"/>
      <c r="BB131" s="62"/>
      <c r="BC131" s="38"/>
      <c r="BD131" s="62"/>
      <c r="BE131" s="62"/>
      <c r="BF131" s="44">
        <f>SUM(AZ131:BE131)</f>
        <v>0</v>
      </c>
      <c r="BG131" s="28"/>
      <c r="BH131" s="62"/>
      <c r="BI131" s="62"/>
      <c r="BJ131" s="38"/>
      <c r="BK131" s="62"/>
      <c r="BL131" s="62"/>
      <c r="BM131" s="44">
        <f>SUM(BG131:BL131)</f>
        <v>0</v>
      </c>
      <c r="BN131" s="28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42">
        <f>SUM(BS131:BT131)</f>
        <v>0</v>
      </c>
      <c r="BZ131" s="42">
        <f>SUM(BO131:BP131)</f>
        <v>0</v>
      </c>
      <c r="CA131" s="42">
        <f>SUM(BQ131:BR131)</f>
        <v>0</v>
      </c>
      <c r="CB131" s="42">
        <f>SUM(BW131:BX131)</f>
        <v>0</v>
      </c>
      <c r="CC131" s="42">
        <f>SUM(BN131,BU131,BV131)</f>
        <v>0</v>
      </c>
      <c r="CD131" s="59">
        <f>SUM(BN131:BX131)</f>
        <v>0</v>
      </c>
      <c r="CE131" s="54"/>
      <c r="CF131" s="62"/>
      <c r="CG131" s="62"/>
      <c r="CH131" s="62"/>
      <c r="CI131" s="62"/>
      <c r="CJ131" s="70"/>
      <c r="CK131" s="46">
        <f>SUM(CE131:CJ131)</f>
        <v>0</v>
      </c>
    </row>
    <row r="132" spans="1:89" s="64" customFormat="1" ht="14.25" customHeight="1">
      <c r="A132" s="79" t="s">
        <v>145</v>
      </c>
      <c r="B132" s="13">
        <f>SUM(J132,K132,AL132,AM132)</f>
        <v>4</v>
      </c>
      <c r="C132" s="15">
        <f>SUM(L132,M132,Q132,R132,X132,Y132,AE132,AF132,AS132,AT132,AZ132,BA132,BG132,BH132,CE132,CF132)</f>
        <v>3</v>
      </c>
      <c r="D132" s="32">
        <f>SUM(AG132,AH132,N132,O132,S132,T132,Z132,AA132,AU132,AV132,BI132,BJ132,CG132,CH132)</f>
        <v>2</v>
      </c>
      <c r="E132" s="35">
        <f>SUM(BB132,BC132,AB132,AC132,AI132,AJ132,AP132,AQ132,CI132,CJ132)</f>
        <v>0</v>
      </c>
      <c r="F132" s="55">
        <f>SUM(H132,I132,U132,V132,AN132,AO132,AW132,AX132,BE132,BK132,BL132,BD132)</f>
        <v>17</v>
      </c>
      <c r="G132" s="67">
        <f>SUM(P132,W132,AD132,AK132,AR132,AY132,BM132,CK132,BF132)</f>
        <v>26</v>
      </c>
      <c r="H132" s="74">
        <v>0</v>
      </c>
      <c r="I132" s="71">
        <v>5</v>
      </c>
      <c r="J132" s="16">
        <v>0</v>
      </c>
      <c r="K132" s="16">
        <v>4</v>
      </c>
      <c r="L132" s="16">
        <v>1</v>
      </c>
      <c r="M132" s="16">
        <v>0</v>
      </c>
      <c r="N132" s="16">
        <v>1</v>
      </c>
      <c r="O132" s="65">
        <v>1</v>
      </c>
      <c r="P132" s="72">
        <f>SUM(H132:O132)</f>
        <v>12</v>
      </c>
      <c r="Q132" s="43">
        <v>0</v>
      </c>
      <c r="R132" s="41">
        <v>1</v>
      </c>
      <c r="S132" s="41"/>
      <c r="T132" s="41"/>
      <c r="U132" s="41">
        <v>2</v>
      </c>
      <c r="V132" s="139">
        <v>10</v>
      </c>
      <c r="W132" s="44">
        <f>SUM(Q132:V132)</f>
        <v>13</v>
      </c>
      <c r="X132" s="39">
        <v>0</v>
      </c>
      <c r="Y132" s="40">
        <v>1</v>
      </c>
      <c r="Z132" s="41"/>
      <c r="AA132" s="41"/>
      <c r="AB132" s="41"/>
      <c r="AC132" s="41"/>
      <c r="AD132" s="42">
        <f>SUM(X132:AC132)</f>
        <v>1</v>
      </c>
      <c r="AE132" s="43"/>
      <c r="AF132" s="41"/>
      <c r="AG132" s="41"/>
      <c r="AH132" s="41"/>
      <c r="AI132" s="41"/>
      <c r="AJ132" s="41"/>
      <c r="AK132" s="44">
        <f>SUM(AE132:AJ132)</f>
        <v>0</v>
      </c>
      <c r="AL132" s="43"/>
      <c r="AM132" s="41"/>
      <c r="AN132" s="41"/>
      <c r="AO132" s="41"/>
      <c r="AP132" s="41"/>
      <c r="AQ132" s="41"/>
      <c r="AR132" s="44">
        <f>SUM(AL132:AQ132)</f>
        <v>0</v>
      </c>
      <c r="AS132" s="43"/>
      <c r="AT132" s="41"/>
      <c r="AU132" s="41"/>
      <c r="AV132" s="40"/>
      <c r="AW132" s="41"/>
      <c r="AX132" s="41"/>
      <c r="AY132" s="44">
        <f>SUM(AS132:AX132)</f>
        <v>0</v>
      </c>
      <c r="AZ132" s="43"/>
      <c r="BA132" s="41"/>
      <c r="BB132" s="41"/>
      <c r="BC132" s="40"/>
      <c r="BD132" s="41"/>
      <c r="BE132" s="41"/>
      <c r="BF132" s="44">
        <f>SUM(AZ132:BE132)</f>
        <v>0</v>
      </c>
      <c r="BG132" s="43"/>
      <c r="BH132" s="41"/>
      <c r="BI132" s="41"/>
      <c r="BJ132" s="40"/>
      <c r="BK132" s="41"/>
      <c r="BL132" s="41"/>
      <c r="BM132" s="44">
        <f>SUM(BG132:BL132)</f>
        <v>0</v>
      </c>
      <c r="BN132" s="43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2">
        <f>SUM(BS132:BT132)</f>
        <v>0</v>
      </c>
      <c r="BZ132" s="42">
        <f>SUM(BO132:BP132)</f>
        <v>0</v>
      </c>
      <c r="CA132" s="42">
        <f>SUM(BQ132:BR132)</f>
        <v>0</v>
      </c>
      <c r="CB132" s="42">
        <f>SUM(BW132:BX132)</f>
        <v>0</v>
      </c>
      <c r="CC132" s="42">
        <f>SUM(BN132,BU132,BV132)</f>
        <v>0</v>
      </c>
      <c r="CD132" s="59">
        <f>SUM(BN132:BX132)</f>
        <v>0</v>
      </c>
      <c r="CE132" s="39"/>
      <c r="CF132" s="41"/>
      <c r="CG132" s="41"/>
      <c r="CH132" s="41"/>
      <c r="CI132" s="41"/>
      <c r="CJ132" s="45"/>
      <c r="CK132" s="46">
        <f>SUM(CE132:CJ132)</f>
        <v>0</v>
      </c>
    </row>
    <row r="133" spans="1:89" s="64" customFormat="1" ht="14.25" customHeight="1">
      <c r="A133" s="79" t="s">
        <v>182</v>
      </c>
      <c r="B133" s="13">
        <f>SUM(J133,K133,AL133,AM133)</f>
        <v>1</v>
      </c>
      <c r="C133" s="15">
        <f>SUM(L133,M133,Q133,R133,X133,Y133,AE133,AF133,AS133,AT133,AZ133,BA133,BG133,BH133,CE133,CF133)</f>
        <v>3</v>
      </c>
      <c r="D133" s="32">
        <f>SUM(AG133,AH133,N133,O133,S133,T133,Z133,AA133,AU133,AV133,BI133,BJ133,CG133,CH133)</f>
        <v>6</v>
      </c>
      <c r="E133" s="35">
        <f>SUM(BB133,BC133,AB133,AC133,AI133,AJ133,AP133,AQ133,CI133,CJ133)</f>
        <v>0</v>
      </c>
      <c r="F133" s="55">
        <f>SUM(H133,I133,U133,V133,AN133,AO133,AW133,AX133,BE133,BK133,BL133,BD133)</f>
        <v>15</v>
      </c>
      <c r="G133" s="67">
        <f>SUM(P133,W133,AD133,AK133,AR133,AY133,BM133,CK133,BF133)</f>
        <v>25</v>
      </c>
      <c r="H133" s="74">
        <v>1</v>
      </c>
      <c r="I133" s="71">
        <v>5</v>
      </c>
      <c r="J133" s="16"/>
      <c r="K133" s="16">
        <v>1</v>
      </c>
      <c r="L133" s="16">
        <v>1</v>
      </c>
      <c r="M133" s="16">
        <v>0</v>
      </c>
      <c r="N133" s="16">
        <v>4</v>
      </c>
      <c r="O133" s="65">
        <v>0</v>
      </c>
      <c r="P133" s="72">
        <f>SUM(H133:O133)</f>
        <v>12</v>
      </c>
      <c r="Q133" s="43">
        <v>0</v>
      </c>
      <c r="R133" s="41">
        <v>2</v>
      </c>
      <c r="S133" s="41">
        <v>1</v>
      </c>
      <c r="T133" s="41">
        <v>1</v>
      </c>
      <c r="U133" s="41">
        <v>2</v>
      </c>
      <c r="V133" s="41">
        <v>7</v>
      </c>
      <c r="W133" s="44">
        <f>SUM(Q133:V133)</f>
        <v>13</v>
      </c>
      <c r="X133" s="39"/>
      <c r="Y133" s="40"/>
      <c r="Z133" s="41"/>
      <c r="AA133" s="41"/>
      <c r="AB133" s="41"/>
      <c r="AC133" s="41"/>
      <c r="AD133" s="42">
        <f>SUM(X133:AC133)</f>
        <v>0</v>
      </c>
      <c r="AE133" s="43"/>
      <c r="AF133" s="41"/>
      <c r="AG133" s="41"/>
      <c r="AH133" s="41"/>
      <c r="AI133" s="41"/>
      <c r="AJ133" s="41"/>
      <c r="AK133" s="44">
        <f>SUM(AE133:AJ133)</f>
        <v>0</v>
      </c>
      <c r="AL133" s="43"/>
      <c r="AM133" s="41"/>
      <c r="AN133" s="41"/>
      <c r="AO133" s="41"/>
      <c r="AP133" s="41"/>
      <c r="AQ133" s="41"/>
      <c r="AR133" s="44">
        <f>SUM(AL133:AQ133)</f>
        <v>0</v>
      </c>
      <c r="AS133" s="43"/>
      <c r="AT133" s="41"/>
      <c r="AU133" s="41"/>
      <c r="AV133" s="40"/>
      <c r="AW133" s="41"/>
      <c r="AX133" s="41"/>
      <c r="AY133" s="44">
        <f>SUM(AS133:AX133)</f>
        <v>0</v>
      </c>
      <c r="AZ133" s="43"/>
      <c r="BA133" s="41"/>
      <c r="BB133" s="41"/>
      <c r="BC133" s="40"/>
      <c r="BD133" s="41"/>
      <c r="BE133" s="41"/>
      <c r="BF133" s="44">
        <f>SUM(AZ133:BE133)</f>
        <v>0</v>
      </c>
      <c r="BG133" s="43"/>
      <c r="BH133" s="41"/>
      <c r="BI133" s="41"/>
      <c r="BJ133" s="40"/>
      <c r="BK133" s="41"/>
      <c r="BL133" s="41"/>
      <c r="BM133" s="44">
        <f>SUM(BG133:BL133)</f>
        <v>0</v>
      </c>
      <c r="BN133" s="43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2">
        <f>SUM(BS133:BT133)</f>
        <v>0</v>
      </c>
      <c r="BZ133" s="42">
        <f>SUM(BO133:BP133)</f>
        <v>0</v>
      </c>
      <c r="CA133" s="42">
        <f>SUM(BQ133:BR133)</f>
        <v>0</v>
      </c>
      <c r="CB133" s="42">
        <f>SUM(BW133:BX133)</f>
        <v>0</v>
      </c>
      <c r="CC133" s="42">
        <f>SUM(BN133,BU133,BV133)</f>
        <v>0</v>
      </c>
      <c r="CD133" s="59">
        <f>SUM(BN133:BX133)</f>
        <v>0</v>
      </c>
      <c r="CE133" s="39"/>
      <c r="CF133" s="41"/>
      <c r="CG133" s="41"/>
      <c r="CH133" s="41"/>
      <c r="CI133" s="41"/>
      <c r="CJ133" s="45"/>
      <c r="CK133" s="46">
        <f>SUM(CE133:CJ133)</f>
        <v>0</v>
      </c>
    </row>
    <row r="134" spans="1:89" s="64" customFormat="1" ht="14.25" customHeight="1">
      <c r="A134" s="79" t="s">
        <v>143</v>
      </c>
      <c r="B134" s="13">
        <f>SUM(J134,K134,AL134,AM134)</f>
        <v>4</v>
      </c>
      <c r="C134" s="15">
        <f>SUM(L134,M134,Q134,R134,X134,Y134,AE134,AF134,AS134,AT134,AZ134,BA134,BG134,BH134,CE134,CF134)</f>
        <v>9</v>
      </c>
      <c r="D134" s="32">
        <f>SUM(AG134,AH134,N134,O134,S134,T134,Z134,AA134,AU134,AV134,BI134,BJ134,CG134,CH134)</f>
        <v>7</v>
      </c>
      <c r="E134" s="35">
        <f>SUM(BB134,BC134,AB134,AC134,AI134,AJ134,AP134,AQ134,CI134,CJ134)</f>
        <v>0</v>
      </c>
      <c r="F134" s="55">
        <f>SUM(H134,I134,U134,V134,AN134,AO134,AW134,AX134,BE134,BK134,BL134,BD134)</f>
        <v>5</v>
      </c>
      <c r="G134" s="67">
        <f>SUM(P134,W134,AD134,AK134,AR134,AY134,BM134,CK134,BF134)</f>
        <v>25</v>
      </c>
      <c r="H134" s="74">
        <v>0</v>
      </c>
      <c r="I134" s="71">
        <v>5</v>
      </c>
      <c r="J134" s="16">
        <v>3</v>
      </c>
      <c r="K134" s="16">
        <v>1</v>
      </c>
      <c r="L134" s="16">
        <v>4</v>
      </c>
      <c r="M134" s="16">
        <v>0</v>
      </c>
      <c r="N134" s="16">
        <v>4</v>
      </c>
      <c r="O134" s="65">
        <v>0</v>
      </c>
      <c r="P134" s="72">
        <f>SUM(H134:O134)</f>
        <v>17</v>
      </c>
      <c r="Q134" s="43"/>
      <c r="R134" s="41">
        <v>2</v>
      </c>
      <c r="S134" s="41">
        <v>0</v>
      </c>
      <c r="T134" s="41">
        <v>3</v>
      </c>
      <c r="U134" s="41"/>
      <c r="V134" s="41"/>
      <c r="W134" s="44">
        <f>SUM(Q134:V134)</f>
        <v>5</v>
      </c>
      <c r="X134" s="39">
        <v>0</v>
      </c>
      <c r="Y134" s="40">
        <v>3</v>
      </c>
      <c r="Z134" s="41"/>
      <c r="AA134" s="41"/>
      <c r="AB134" s="41"/>
      <c r="AC134" s="41"/>
      <c r="AD134" s="42">
        <f>SUM(X134:AC134)</f>
        <v>3</v>
      </c>
      <c r="AE134" s="43"/>
      <c r="AF134" s="41"/>
      <c r="AG134" s="41"/>
      <c r="AH134" s="41"/>
      <c r="AI134" s="41"/>
      <c r="AJ134" s="41"/>
      <c r="AK134" s="44">
        <f>SUM(AE134:AJ134)</f>
        <v>0</v>
      </c>
      <c r="AL134" s="43"/>
      <c r="AM134" s="41"/>
      <c r="AN134" s="41"/>
      <c r="AO134" s="41"/>
      <c r="AP134" s="41"/>
      <c r="AQ134" s="41"/>
      <c r="AR134" s="44">
        <f>SUM(AL134:AQ134)</f>
        <v>0</v>
      </c>
      <c r="AS134" s="43"/>
      <c r="AT134" s="41"/>
      <c r="AU134" s="41"/>
      <c r="AV134" s="40"/>
      <c r="AW134" s="41"/>
      <c r="AX134" s="41"/>
      <c r="AY134" s="44">
        <f>SUM(AS134:AX134)</f>
        <v>0</v>
      </c>
      <c r="AZ134" s="43"/>
      <c r="BA134" s="41"/>
      <c r="BB134" s="41"/>
      <c r="BC134" s="40"/>
      <c r="BD134" s="41"/>
      <c r="BE134" s="41"/>
      <c r="BF134" s="44">
        <f>SUM(AZ134:BE134)</f>
        <v>0</v>
      </c>
      <c r="BG134" s="43"/>
      <c r="BH134" s="41"/>
      <c r="BI134" s="41"/>
      <c r="BJ134" s="40"/>
      <c r="BK134" s="41"/>
      <c r="BL134" s="41"/>
      <c r="BM134" s="44">
        <f>SUM(BG134:BL134)</f>
        <v>0</v>
      </c>
      <c r="BN134" s="43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2">
        <f>SUM(BS134:BT134)</f>
        <v>0</v>
      </c>
      <c r="BZ134" s="42">
        <f>SUM(BO134:BP134)</f>
        <v>0</v>
      </c>
      <c r="CA134" s="42">
        <f>SUM(BQ134:BR134)</f>
        <v>0</v>
      </c>
      <c r="CB134" s="42">
        <f>SUM(BW134:BX134)</f>
        <v>0</v>
      </c>
      <c r="CC134" s="42">
        <f>SUM(BN134,BU134,BV134)</f>
        <v>0</v>
      </c>
      <c r="CD134" s="59">
        <f>SUM(BN134:BX134)</f>
        <v>0</v>
      </c>
      <c r="CE134" s="39"/>
      <c r="CF134" s="41"/>
      <c r="CG134" s="41"/>
      <c r="CH134" s="41"/>
      <c r="CI134" s="41"/>
      <c r="CJ134" s="45"/>
      <c r="CK134" s="46">
        <f>SUM(CE134:CJ134)</f>
        <v>0</v>
      </c>
    </row>
    <row r="135" spans="1:89" s="64" customFormat="1" ht="14.25" customHeight="1">
      <c r="A135" s="79" t="s">
        <v>214</v>
      </c>
      <c r="B135" s="13">
        <f>SUM(J135,K135,AL135,AM135)</f>
        <v>0</v>
      </c>
      <c r="C135" s="15">
        <f>SUM(L135,M135,Q135,R135,X135,Y135,AE135,AF135,AS135,AT135,AZ135,BA135,BG135,BH135,CE135,CF135)</f>
        <v>12</v>
      </c>
      <c r="D135" s="32">
        <f>SUM(AG135,AH135,N135,O135,S135,T135,Z135,AA135,AU135,AV135,BI135,BJ135,CG135,CH135)</f>
        <v>13</v>
      </c>
      <c r="E135" s="35">
        <f>SUM(BB135,BC135,AB135,AC135,AI135,AJ135,AP135,AQ135,CI135,CJ135)</f>
        <v>0</v>
      </c>
      <c r="F135" s="55">
        <f>SUM(H135,I135,U135,V135,AN135,AO135,AW135,AX135,BE135,BK135,BL135,BD135)</f>
        <v>0</v>
      </c>
      <c r="G135" s="67">
        <f>SUM(P135,W135,AD135,AK135,AR135,AY135,BM135,CK135,BF135)</f>
        <v>25</v>
      </c>
      <c r="H135" s="81"/>
      <c r="I135" s="82"/>
      <c r="J135" s="75">
        <v>0</v>
      </c>
      <c r="K135" s="80">
        <v>0</v>
      </c>
      <c r="L135" s="16">
        <v>4</v>
      </c>
      <c r="M135" s="16">
        <v>1</v>
      </c>
      <c r="N135" s="17">
        <v>4</v>
      </c>
      <c r="O135" s="132">
        <v>1</v>
      </c>
      <c r="P135" s="72">
        <f>SUM(H135:O135)</f>
        <v>10</v>
      </c>
      <c r="Q135" s="43">
        <v>0</v>
      </c>
      <c r="R135" s="41">
        <v>4</v>
      </c>
      <c r="S135" s="41">
        <v>1</v>
      </c>
      <c r="T135" s="41">
        <v>7</v>
      </c>
      <c r="U135" s="41"/>
      <c r="V135" s="41"/>
      <c r="W135" s="44">
        <f>SUM(Q135:V135)</f>
        <v>12</v>
      </c>
      <c r="X135" s="54">
        <v>1</v>
      </c>
      <c r="Y135" s="38">
        <v>2</v>
      </c>
      <c r="Z135" s="62"/>
      <c r="AA135" s="62"/>
      <c r="AB135" s="62"/>
      <c r="AC135" s="62"/>
      <c r="AD135" s="42">
        <f>SUM(X135:AC135)</f>
        <v>3</v>
      </c>
      <c r="AE135" s="28"/>
      <c r="AF135" s="62"/>
      <c r="AG135" s="62"/>
      <c r="AH135" s="62"/>
      <c r="AI135" s="62"/>
      <c r="AJ135" s="62"/>
      <c r="AK135" s="44">
        <f>SUM(AE135:AJ135)</f>
        <v>0</v>
      </c>
      <c r="AL135" s="73"/>
      <c r="AM135" s="62"/>
      <c r="AN135" s="62"/>
      <c r="AO135" s="62"/>
      <c r="AP135" s="62"/>
      <c r="AQ135" s="62"/>
      <c r="AR135" s="44">
        <f>SUM(AL135:AQ135)</f>
        <v>0</v>
      </c>
      <c r="AS135" s="28"/>
      <c r="AT135" s="62"/>
      <c r="AU135" s="62"/>
      <c r="AV135" s="38"/>
      <c r="AW135" s="62"/>
      <c r="AX135" s="62"/>
      <c r="AY135" s="44">
        <f>SUM(AS135:AX135)</f>
        <v>0</v>
      </c>
      <c r="AZ135" s="28"/>
      <c r="BA135" s="62"/>
      <c r="BB135" s="62"/>
      <c r="BC135" s="38"/>
      <c r="BD135" s="62"/>
      <c r="BE135" s="62"/>
      <c r="BF135" s="44">
        <f>SUM(AZ135:BE135)</f>
        <v>0</v>
      </c>
      <c r="BG135" s="28"/>
      <c r="BH135" s="62"/>
      <c r="BI135" s="62"/>
      <c r="BJ135" s="38"/>
      <c r="BK135" s="62"/>
      <c r="BL135" s="62"/>
      <c r="BM135" s="44">
        <f>SUM(BG135:BL135)</f>
        <v>0</v>
      </c>
      <c r="BN135" s="28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42">
        <f>SUM(BS135:BT135)</f>
        <v>0</v>
      </c>
      <c r="BZ135" s="42">
        <f>SUM(BO135:BP135)</f>
        <v>0</v>
      </c>
      <c r="CA135" s="42">
        <f>SUM(BQ135:BR135)</f>
        <v>0</v>
      </c>
      <c r="CB135" s="42">
        <f>SUM(BW135:BX135)</f>
        <v>0</v>
      </c>
      <c r="CC135" s="42">
        <f>SUM(BN135,BU135,BV135)</f>
        <v>0</v>
      </c>
      <c r="CD135" s="59">
        <f>SUM(BN135:BX135)</f>
        <v>0</v>
      </c>
      <c r="CE135" s="54"/>
      <c r="CF135" s="62"/>
      <c r="CG135" s="62"/>
      <c r="CH135" s="62"/>
      <c r="CI135" s="62"/>
      <c r="CJ135" s="70"/>
      <c r="CK135" s="46">
        <f>SUM(CE135:CJ135)</f>
        <v>0</v>
      </c>
    </row>
    <row r="136" spans="1:89" s="64" customFormat="1" ht="14.25" customHeight="1">
      <c r="A136" s="79" t="s">
        <v>265</v>
      </c>
      <c r="B136" s="13">
        <f>SUM(J136,K136,AL136,AM136)</f>
        <v>0</v>
      </c>
      <c r="C136" s="15">
        <f>SUM(L136,M136,Q136,R136,X136,Y136,AE136,AF136,AS136,AT136,AZ136,BA136,BG136,BH136,CE136,CF136)</f>
        <v>7</v>
      </c>
      <c r="D136" s="32">
        <f>SUM(AG136,AH136,N136,O136,S136,T136,Z136,AA136,AU136,AV136,BI136,BJ136,CG136,CH136)</f>
        <v>5</v>
      </c>
      <c r="E136" s="35">
        <f>SUM(BB136,BC136,AB136,AC136,AI136,AJ136,AP136,AQ136,CI136,CJ136)</f>
        <v>1</v>
      </c>
      <c r="F136" s="55">
        <f>SUM(H136,I136,U136,V136,AN136,AO136,AW136,AX136,BE136,BK136,BL136,BD136)</f>
        <v>11</v>
      </c>
      <c r="G136" s="67">
        <f>SUM(P136,W136,AD136,AK136,AR136,AY136,BM136,CK136,BF136)</f>
        <v>24</v>
      </c>
      <c r="H136" s="69"/>
      <c r="I136" s="38"/>
      <c r="J136" s="16"/>
      <c r="K136" s="75"/>
      <c r="L136" s="131"/>
      <c r="M136" s="131"/>
      <c r="N136" s="131"/>
      <c r="O136" s="133"/>
      <c r="P136" s="72">
        <f>SUM(H136:O136)</f>
        <v>0</v>
      </c>
      <c r="Q136" s="136"/>
      <c r="R136" s="137"/>
      <c r="S136" s="137"/>
      <c r="T136" s="137"/>
      <c r="U136" s="137"/>
      <c r="V136" s="137"/>
      <c r="W136" s="44">
        <f>SUM(Q136:V136)</f>
        <v>0</v>
      </c>
      <c r="X136" s="140"/>
      <c r="Y136" s="141"/>
      <c r="Z136" s="137"/>
      <c r="AA136" s="137"/>
      <c r="AB136" s="145"/>
      <c r="AC136" s="145"/>
      <c r="AD136" s="42">
        <f>SUM(X136:AC136)</f>
        <v>0</v>
      </c>
      <c r="AE136" s="136"/>
      <c r="AF136" s="137"/>
      <c r="AG136" s="41"/>
      <c r="AH136" s="41"/>
      <c r="AI136" s="41"/>
      <c r="AJ136" s="41"/>
      <c r="AK136" s="44">
        <f>SUM(AE136:AJ136)</f>
        <v>0</v>
      </c>
      <c r="AL136" s="136"/>
      <c r="AM136" s="137"/>
      <c r="AN136" s="41"/>
      <c r="AO136" s="41"/>
      <c r="AP136" s="137"/>
      <c r="AQ136" s="137"/>
      <c r="AR136" s="44">
        <f>SUM(AL136:AQ136)</f>
        <v>0</v>
      </c>
      <c r="AS136" s="136"/>
      <c r="AT136" s="145">
        <v>0</v>
      </c>
      <c r="AU136" s="41">
        <v>4</v>
      </c>
      <c r="AV136" s="40">
        <v>1</v>
      </c>
      <c r="AW136" s="41">
        <v>0</v>
      </c>
      <c r="AX136" s="41">
        <v>7</v>
      </c>
      <c r="AY136" s="44">
        <f>SUM(AS136:AX136)</f>
        <v>12</v>
      </c>
      <c r="AZ136" s="43">
        <v>7</v>
      </c>
      <c r="BA136" s="41">
        <v>0</v>
      </c>
      <c r="BB136" s="41">
        <v>0</v>
      </c>
      <c r="BC136" s="40">
        <v>1</v>
      </c>
      <c r="BD136" s="41">
        <v>0</v>
      </c>
      <c r="BE136" s="41">
        <v>4</v>
      </c>
      <c r="BF136" s="44">
        <f>SUM(AZ136:BE136)</f>
        <v>12</v>
      </c>
      <c r="BG136" s="43"/>
      <c r="BH136" s="41"/>
      <c r="BI136" s="41"/>
      <c r="BJ136" s="40"/>
      <c r="BK136" s="41"/>
      <c r="BL136" s="41"/>
      <c r="BM136" s="44">
        <f>SUM(BG136:BL136)</f>
        <v>0</v>
      </c>
      <c r="BN136" s="28"/>
      <c r="BO136" s="62"/>
      <c r="BP136" s="41"/>
      <c r="BQ136" s="41"/>
      <c r="BR136" s="62"/>
      <c r="BS136" s="62"/>
      <c r="BT136" s="62"/>
      <c r="BU136" s="62"/>
      <c r="BV136" s="62"/>
      <c r="BW136" s="62"/>
      <c r="BX136" s="62"/>
      <c r="BY136" s="42">
        <f>SUM(BS136:BT136)</f>
        <v>0</v>
      </c>
      <c r="BZ136" s="42">
        <f>SUM(BO136:BP136)</f>
        <v>0</v>
      </c>
      <c r="CA136" s="42">
        <f>SUM(BQ136:BR136)</f>
        <v>0</v>
      </c>
      <c r="CB136" s="42">
        <f>SUM(BW136:BX136)</f>
        <v>0</v>
      </c>
      <c r="CC136" s="42">
        <f>SUM(BN136,BU136,BV136)</f>
        <v>0</v>
      </c>
      <c r="CD136" s="59">
        <f>SUM(BN136:BX136)</f>
        <v>0</v>
      </c>
      <c r="CE136" s="54"/>
      <c r="CF136" s="62"/>
      <c r="CG136" s="62"/>
      <c r="CH136" s="62"/>
      <c r="CI136" s="62"/>
      <c r="CJ136" s="70"/>
      <c r="CK136" s="46">
        <f>SUM(CE136:CJ136)</f>
        <v>0</v>
      </c>
    </row>
    <row r="137" spans="1:89" s="64" customFormat="1" ht="14.25" customHeight="1">
      <c r="A137" s="79" t="s">
        <v>185</v>
      </c>
      <c r="B137" s="13">
        <f>SUM(J137,K137,AL137,AM137)</f>
        <v>1</v>
      </c>
      <c r="C137" s="15">
        <f>SUM(L137,M137,Q137,R137,X137,Y137,AE137,AF137,AS137,AT137,AZ137,BA137,BG137,BH137,CE137,CF137)</f>
        <v>1</v>
      </c>
      <c r="D137" s="32">
        <f>SUM(AG137,AH137,N137,O137,S137,T137,Z137,AA137,AU137,AV137,BI137,BJ137,CG137,CH137)</f>
        <v>12</v>
      </c>
      <c r="E137" s="35">
        <f>SUM(BB137,BC137,AB137,AC137,AI137,AJ137,AP137,AQ137,CI137,CJ137)</f>
        <v>0</v>
      </c>
      <c r="F137" s="55">
        <f>SUM(H137,I137,U137,V137,AN137,AO137,AW137,AX137,BE137,BK137,BL137,BD137)</f>
        <v>10</v>
      </c>
      <c r="G137" s="67">
        <f>SUM(P137,W137,AD137,AK137,AR137,AY137,BM137,CK137,BF137)</f>
        <v>24</v>
      </c>
      <c r="H137" s="74">
        <v>3</v>
      </c>
      <c r="I137" s="71">
        <v>4</v>
      </c>
      <c r="J137" s="16">
        <v>0</v>
      </c>
      <c r="K137" s="16">
        <v>1</v>
      </c>
      <c r="L137" s="16"/>
      <c r="M137" s="16">
        <v>0</v>
      </c>
      <c r="N137" s="16">
        <v>4</v>
      </c>
      <c r="O137" s="65">
        <v>0</v>
      </c>
      <c r="P137" s="72">
        <f>SUM(H137:O137)</f>
        <v>12</v>
      </c>
      <c r="Q137" s="43">
        <v>0</v>
      </c>
      <c r="R137" s="41">
        <v>1</v>
      </c>
      <c r="S137" s="41">
        <v>3</v>
      </c>
      <c r="T137" s="41">
        <v>5</v>
      </c>
      <c r="U137" s="41">
        <v>1</v>
      </c>
      <c r="V137" s="41">
        <v>2</v>
      </c>
      <c r="W137" s="44">
        <f>SUM(Q137:V137)</f>
        <v>12</v>
      </c>
      <c r="X137" s="39">
        <v>0</v>
      </c>
      <c r="Y137" s="40"/>
      <c r="Z137" s="41"/>
      <c r="AA137" s="41"/>
      <c r="AB137" s="41"/>
      <c r="AC137" s="41"/>
      <c r="AD137" s="42">
        <f>SUM(X137:AC137)</f>
        <v>0</v>
      </c>
      <c r="AE137" s="43"/>
      <c r="AF137" s="41"/>
      <c r="AG137" s="41"/>
      <c r="AH137" s="41"/>
      <c r="AI137" s="41"/>
      <c r="AJ137" s="41"/>
      <c r="AK137" s="44">
        <f>SUM(AE137:AJ137)</f>
        <v>0</v>
      </c>
      <c r="AL137" s="43"/>
      <c r="AM137" s="41"/>
      <c r="AN137" s="41"/>
      <c r="AO137" s="41"/>
      <c r="AP137" s="41"/>
      <c r="AQ137" s="41"/>
      <c r="AR137" s="44">
        <f>SUM(AL137:AQ137)</f>
        <v>0</v>
      </c>
      <c r="AS137" s="43"/>
      <c r="AT137" s="41"/>
      <c r="AU137" s="41"/>
      <c r="AV137" s="40"/>
      <c r="AW137" s="41"/>
      <c r="AX137" s="41"/>
      <c r="AY137" s="44">
        <f>SUM(AS137:AX137)</f>
        <v>0</v>
      </c>
      <c r="AZ137" s="43"/>
      <c r="BA137" s="41"/>
      <c r="BB137" s="41"/>
      <c r="BC137" s="40"/>
      <c r="BD137" s="41"/>
      <c r="BE137" s="41"/>
      <c r="BF137" s="44">
        <f>SUM(AZ137:BE137)</f>
        <v>0</v>
      </c>
      <c r="BG137" s="43"/>
      <c r="BH137" s="41"/>
      <c r="BI137" s="41"/>
      <c r="BJ137" s="40"/>
      <c r="BK137" s="41"/>
      <c r="BL137" s="41"/>
      <c r="BM137" s="44">
        <f>SUM(BG137:BL137)</f>
        <v>0</v>
      </c>
      <c r="BN137" s="43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2">
        <f>SUM(BS137:BT137)</f>
        <v>0</v>
      </c>
      <c r="BZ137" s="42">
        <f>SUM(BO137:BP137)</f>
        <v>0</v>
      </c>
      <c r="CA137" s="42">
        <f>SUM(BQ137:BR137)</f>
        <v>0</v>
      </c>
      <c r="CB137" s="42">
        <f>SUM(BW137:BX137)</f>
        <v>0</v>
      </c>
      <c r="CC137" s="42">
        <f>SUM(BN137,BU137,BV137)</f>
        <v>0</v>
      </c>
      <c r="CD137" s="59">
        <f>SUM(BN137:BX137)</f>
        <v>0</v>
      </c>
      <c r="CE137" s="39"/>
      <c r="CF137" s="41"/>
      <c r="CG137" s="41"/>
      <c r="CH137" s="41"/>
      <c r="CI137" s="41"/>
      <c r="CJ137" s="45"/>
      <c r="CK137" s="46">
        <f>SUM(CE137:CJ137)</f>
        <v>0</v>
      </c>
    </row>
    <row r="138" spans="1:89" s="64" customFormat="1" ht="14.25" customHeight="1">
      <c r="A138" s="79" t="s">
        <v>88</v>
      </c>
      <c r="B138" s="13">
        <f>SUM(J138,K138,AL138,AM138)</f>
        <v>1</v>
      </c>
      <c r="C138" s="15">
        <f>SUM(L138,M138,Q138,R138,X138,Y138,AE138,AF138,AS138,AT138,AZ138,BA138,BG138,BH138,CE138,CF138)</f>
        <v>5</v>
      </c>
      <c r="D138" s="32">
        <f>SUM(AG138,AH138,N138,O138,S138,T138,Z138,AA138,AU138,AV138,BI138,BJ138,CG138,CH138)</f>
        <v>4</v>
      </c>
      <c r="E138" s="35">
        <f>SUM(BB138,BC138,AB138,AC138,AI138,AJ138,AP138,AQ138,CI138,CJ138)</f>
        <v>1</v>
      </c>
      <c r="F138" s="55">
        <f>SUM(H138,I138,U138,V138,AN138,AO138,AW138,AX138,BE138,BK138,BL138,BD138)</f>
        <v>12</v>
      </c>
      <c r="G138" s="67">
        <f>SUM(P138,W138,AD138,AK138,AR138,AY138,BM138,CK138,BF138)</f>
        <v>23</v>
      </c>
      <c r="H138" s="74">
        <v>4</v>
      </c>
      <c r="I138" s="71">
        <v>4</v>
      </c>
      <c r="J138" s="16">
        <v>1</v>
      </c>
      <c r="K138" s="16">
        <v>0</v>
      </c>
      <c r="L138" s="16">
        <v>0</v>
      </c>
      <c r="M138" s="16">
        <v>0</v>
      </c>
      <c r="N138" s="16"/>
      <c r="O138" s="65"/>
      <c r="P138" s="72">
        <f>SUM(H138:O138)</f>
        <v>9</v>
      </c>
      <c r="Q138" s="43">
        <v>0</v>
      </c>
      <c r="R138" s="41">
        <v>0</v>
      </c>
      <c r="S138" s="41">
        <v>0</v>
      </c>
      <c r="T138" s="41">
        <v>3</v>
      </c>
      <c r="U138" s="41">
        <v>0</v>
      </c>
      <c r="V138" s="41">
        <v>4</v>
      </c>
      <c r="W138" s="44">
        <f>SUM(Q138:V138)</f>
        <v>7</v>
      </c>
      <c r="X138" s="39">
        <v>1</v>
      </c>
      <c r="Y138" s="40">
        <v>0</v>
      </c>
      <c r="Z138" s="41">
        <v>1</v>
      </c>
      <c r="AA138" s="41">
        <v>0</v>
      </c>
      <c r="AB138" s="41">
        <v>0</v>
      </c>
      <c r="AC138" s="41">
        <v>1</v>
      </c>
      <c r="AD138" s="42">
        <f>SUM(X138:AC138)</f>
        <v>3</v>
      </c>
      <c r="AE138" s="43"/>
      <c r="AF138" s="41"/>
      <c r="AG138" s="41"/>
      <c r="AH138" s="41"/>
      <c r="AI138" s="41"/>
      <c r="AJ138" s="41"/>
      <c r="AK138" s="44">
        <f>SUM(AE138:AJ138)</f>
        <v>0</v>
      </c>
      <c r="AL138" s="43">
        <v>0</v>
      </c>
      <c r="AM138" s="41"/>
      <c r="AN138" s="41"/>
      <c r="AO138" s="41"/>
      <c r="AP138" s="41"/>
      <c r="AQ138" s="41"/>
      <c r="AR138" s="44">
        <f>SUM(AL138:AQ138)</f>
        <v>0</v>
      </c>
      <c r="AS138" s="43">
        <v>1</v>
      </c>
      <c r="AT138" s="41">
        <v>3</v>
      </c>
      <c r="AU138" s="41"/>
      <c r="AV138" s="40"/>
      <c r="AW138" s="63"/>
      <c r="AX138" s="41"/>
      <c r="AY138" s="44">
        <f>SUM(AS138:AX138)</f>
        <v>4</v>
      </c>
      <c r="AZ138" s="43">
        <v>0</v>
      </c>
      <c r="BA138" s="41">
        <v>0</v>
      </c>
      <c r="BB138" s="41">
        <v>0</v>
      </c>
      <c r="BC138" s="40">
        <v>0</v>
      </c>
      <c r="BD138" s="41">
        <v>0</v>
      </c>
      <c r="BE138" s="41">
        <v>0</v>
      </c>
      <c r="BF138" s="44">
        <f>SUM(AZ138:BE138)</f>
        <v>0</v>
      </c>
      <c r="BG138" s="43"/>
      <c r="BH138" s="41"/>
      <c r="BI138" s="41"/>
      <c r="BJ138" s="40"/>
      <c r="BK138" s="41"/>
      <c r="BL138" s="41"/>
      <c r="BM138" s="44">
        <f>SUM(BG138:BL138)</f>
        <v>0</v>
      </c>
      <c r="BN138" s="43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2">
        <f>SUM(BS138:BT138)</f>
        <v>0</v>
      </c>
      <c r="BZ138" s="42">
        <f>SUM(BO138:BP138)</f>
        <v>0</v>
      </c>
      <c r="CA138" s="42">
        <f>SUM(BQ138:BR138)</f>
        <v>0</v>
      </c>
      <c r="CB138" s="42">
        <f>SUM(BW138:BX138)</f>
        <v>0</v>
      </c>
      <c r="CC138" s="42">
        <f>SUM(BN138,BU138,BV138)</f>
        <v>0</v>
      </c>
      <c r="CD138" s="59">
        <f>SUM(BN138:BX138)</f>
        <v>0</v>
      </c>
      <c r="CE138" s="39"/>
      <c r="CF138" s="41"/>
      <c r="CG138" s="41"/>
      <c r="CH138" s="41"/>
      <c r="CI138" s="41"/>
      <c r="CJ138" s="45"/>
      <c r="CK138" s="46">
        <f>SUM(CE138:CJ138)</f>
        <v>0</v>
      </c>
    </row>
    <row r="139" spans="1:89" s="64" customFormat="1" ht="14.25" customHeight="1">
      <c r="A139" s="79" t="s">
        <v>229</v>
      </c>
      <c r="B139" s="13">
        <f>SUM(J139,K139,AL139,AM139)</f>
        <v>0</v>
      </c>
      <c r="C139" s="15">
        <f>SUM(L139,M139,Q139,R139,X139,Y139,AE139,AF139,AS139,AT139,AZ139,BA139,BG139,BH139,CE139,CF139)</f>
        <v>4</v>
      </c>
      <c r="D139" s="32">
        <f>SUM(AG139,AH139,N139,O139,S139,T139,Z139,AA139,AU139,AV139,BI139,BJ139,CG139,CH139)</f>
        <v>10</v>
      </c>
      <c r="E139" s="35">
        <f>SUM(BB139,BC139,AB139,AC139,AI139,AJ139,AP139,AQ139,CI139,CJ139)</f>
        <v>0</v>
      </c>
      <c r="F139" s="55">
        <f>SUM(H139,I139,U139,V139,AN139,AO139,AW139,AX139,BE139,BK139,BL139,BD139)</f>
        <v>8</v>
      </c>
      <c r="G139" s="67">
        <f>SUM(P139,W139,AD139,AK139,AR139,AY139,BM139,CK139,BF139)</f>
        <v>22</v>
      </c>
      <c r="H139" s="81"/>
      <c r="I139" s="82"/>
      <c r="J139" s="83"/>
      <c r="K139" s="75"/>
      <c r="L139" s="131">
        <v>4</v>
      </c>
      <c r="M139" s="131">
        <v>0</v>
      </c>
      <c r="N139" s="17">
        <v>4</v>
      </c>
      <c r="O139" s="132">
        <v>1</v>
      </c>
      <c r="P139" s="72">
        <f>SUM(H139:O139)</f>
        <v>9</v>
      </c>
      <c r="Q139" s="43">
        <v>0</v>
      </c>
      <c r="R139" s="41">
        <v>0</v>
      </c>
      <c r="S139" s="41">
        <v>0</v>
      </c>
      <c r="T139" s="41">
        <v>5</v>
      </c>
      <c r="U139" s="41">
        <v>2</v>
      </c>
      <c r="V139" s="41">
        <v>6</v>
      </c>
      <c r="W139" s="44">
        <f>SUM(Q139:V139)</f>
        <v>13</v>
      </c>
      <c r="X139" s="54"/>
      <c r="Y139" s="38">
        <v>0</v>
      </c>
      <c r="Z139" s="62"/>
      <c r="AA139" s="62"/>
      <c r="AB139" s="62"/>
      <c r="AC139" s="62"/>
      <c r="AD139" s="42">
        <f>SUM(X139:AC139)</f>
        <v>0</v>
      </c>
      <c r="AE139" s="28"/>
      <c r="AF139" s="62"/>
      <c r="AG139" s="62"/>
      <c r="AH139" s="62"/>
      <c r="AI139" s="62"/>
      <c r="AJ139" s="62"/>
      <c r="AK139" s="44">
        <f>SUM(AE139:AJ139)</f>
        <v>0</v>
      </c>
      <c r="AL139" s="73"/>
      <c r="AM139" s="62"/>
      <c r="AN139" s="62"/>
      <c r="AO139" s="62"/>
      <c r="AP139" s="62"/>
      <c r="AQ139" s="62"/>
      <c r="AR139" s="44">
        <f>SUM(AL139:AQ139)</f>
        <v>0</v>
      </c>
      <c r="AS139" s="28"/>
      <c r="AT139" s="62"/>
      <c r="AU139" s="62"/>
      <c r="AV139" s="38"/>
      <c r="AW139" s="62"/>
      <c r="AX139" s="62"/>
      <c r="AY139" s="44">
        <f>SUM(AS139:AX139)</f>
        <v>0</v>
      </c>
      <c r="AZ139" s="28"/>
      <c r="BA139" s="62"/>
      <c r="BB139" s="62"/>
      <c r="BC139" s="38"/>
      <c r="BD139" s="62"/>
      <c r="BE139" s="62"/>
      <c r="BF139" s="44">
        <f>SUM(AZ139:BE139)</f>
        <v>0</v>
      </c>
      <c r="BG139" s="28"/>
      <c r="BH139" s="62"/>
      <c r="BI139" s="62"/>
      <c r="BJ139" s="38"/>
      <c r="BK139" s="62"/>
      <c r="BL139" s="62"/>
      <c r="BM139" s="44">
        <f>SUM(BG139:BL139)</f>
        <v>0</v>
      </c>
      <c r="BN139" s="43"/>
      <c r="BO139" s="41"/>
      <c r="BP139" s="41"/>
      <c r="BQ139" s="41"/>
      <c r="BR139" s="41"/>
      <c r="BS139" s="41"/>
      <c r="BT139" s="41"/>
      <c r="BU139" s="41"/>
      <c r="BV139" s="62"/>
      <c r="BW139" s="41"/>
      <c r="BX139" s="41"/>
      <c r="BY139" s="42">
        <f>SUM(BS139:BT139)</f>
        <v>0</v>
      </c>
      <c r="BZ139" s="42">
        <f>SUM(BO139:BP139)</f>
        <v>0</v>
      </c>
      <c r="CA139" s="42">
        <f>SUM(BQ139:BR139)</f>
        <v>0</v>
      </c>
      <c r="CB139" s="42">
        <f>SUM(BW139:BX139)</f>
        <v>0</v>
      </c>
      <c r="CC139" s="42">
        <f>SUM(BN139,BU139,BV139)</f>
        <v>0</v>
      </c>
      <c r="CD139" s="59">
        <f>SUM(BN139:BX139)</f>
        <v>0</v>
      </c>
      <c r="CE139" s="39"/>
      <c r="CF139" s="41"/>
      <c r="CG139" s="41"/>
      <c r="CH139" s="41"/>
      <c r="CI139" s="41"/>
      <c r="CJ139" s="45"/>
      <c r="CK139" s="46">
        <f>SUM(CE139:CJ139)</f>
        <v>0</v>
      </c>
    </row>
    <row r="140" spans="1:89" s="64" customFormat="1" ht="14.25" customHeight="1">
      <c r="A140" s="79" t="s">
        <v>142</v>
      </c>
      <c r="B140" s="13">
        <f>SUM(J140,K140,AL140,AM140)</f>
        <v>0</v>
      </c>
      <c r="C140" s="15">
        <f>SUM(L140,M140,Q140,R140,X140,Y140,AE140,AF140,AS140,AT140,AZ140,BA140,BG140,BH140,CE140,CF140)</f>
        <v>0</v>
      </c>
      <c r="D140" s="32">
        <f>SUM(AG140,AH140,N140,O140,S140,T140,Z140,AA140,AU140,AV140,BI140,BJ140,CG140,CH140)</f>
        <v>12</v>
      </c>
      <c r="E140" s="35">
        <f>SUM(BB140,BC140,AB140,AC140,AI140,AJ140,AP140,AQ140,CI140,CJ140)</f>
        <v>0</v>
      </c>
      <c r="F140" s="55">
        <f>SUM(H140,I140,U140,V140,AN140,AO140,AW140,AX140,BE140,BK140,BL140,BD140)</f>
        <v>9</v>
      </c>
      <c r="G140" s="67">
        <f>SUM(P140,W140,AD140,AK140,AR140,AY140,BM140,CK140,BF140)</f>
        <v>21</v>
      </c>
      <c r="H140" s="74">
        <v>1</v>
      </c>
      <c r="I140" s="71">
        <v>4</v>
      </c>
      <c r="J140" s="16"/>
      <c r="K140" s="16"/>
      <c r="L140" s="16"/>
      <c r="M140" s="16"/>
      <c r="N140" s="16">
        <v>4</v>
      </c>
      <c r="O140" s="65">
        <v>1</v>
      </c>
      <c r="P140" s="72">
        <f>SUM(H140:O140)</f>
        <v>10</v>
      </c>
      <c r="Q140" s="43"/>
      <c r="R140" s="41"/>
      <c r="S140" s="41"/>
      <c r="T140" s="41">
        <v>7</v>
      </c>
      <c r="U140" s="41">
        <v>2</v>
      </c>
      <c r="V140" s="41">
        <v>2</v>
      </c>
      <c r="W140" s="44">
        <f>SUM(Q140:V140)</f>
        <v>11</v>
      </c>
      <c r="X140" s="39"/>
      <c r="Y140" s="40"/>
      <c r="Z140" s="41"/>
      <c r="AA140" s="41"/>
      <c r="AB140" s="41"/>
      <c r="AC140" s="41"/>
      <c r="AD140" s="42">
        <f>SUM(X140:AC140)</f>
        <v>0</v>
      </c>
      <c r="AE140" s="43"/>
      <c r="AF140" s="41"/>
      <c r="AG140" s="41"/>
      <c r="AH140" s="41"/>
      <c r="AI140" s="41"/>
      <c r="AJ140" s="41"/>
      <c r="AK140" s="44">
        <f>SUM(AE140:AJ140)</f>
        <v>0</v>
      </c>
      <c r="AL140" s="43"/>
      <c r="AM140" s="41"/>
      <c r="AN140" s="41"/>
      <c r="AO140" s="41"/>
      <c r="AP140" s="41"/>
      <c r="AQ140" s="41"/>
      <c r="AR140" s="44">
        <f>SUM(AL140:AQ140)</f>
        <v>0</v>
      </c>
      <c r="AS140" s="43"/>
      <c r="AT140" s="41"/>
      <c r="AU140" s="41"/>
      <c r="AV140" s="40"/>
      <c r="AW140" s="41"/>
      <c r="AX140" s="41"/>
      <c r="AY140" s="44">
        <f>SUM(AS140:AX140)</f>
        <v>0</v>
      </c>
      <c r="AZ140" s="43"/>
      <c r="BA140" s="41"/>
      <c r="BB140" s="41"/>
      <c r="BC140" s="40"/>
      <c r="BD140" s="41"/>
      <c r="BE140" s="41"/>
      <c r="BF140" s="44">
        <f>SUM(AZ140:BE140)</f>
        <v>0</v>
      </c>
      <c r="BG140" s="43"/>
      <c r="BH140" s="41"/>
      <c r="BI140" s="41"/>
      <c r="BJ140" s="40"/>
      <c r="BK140" s="41"/>
      <c r="BL140" s="41"/>
      <c r="BM140" s="44">
        <f>SUM(BG140:BL140)</f>
        <v>0</v>
      </c>
      <c r="BN140" s="43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2">
        <f>SUM(BS140:BT140)</f>
        <v>0</v>
      </c>
      <c r="BZ140" s="42">
        <f>SUM(BO140:BP140)</f>
        <v>0</v>
      </c>
      <c r="CA140" s="42">
        <f>SUM(BQ140:BR140)</f>
        <v>0</v>
      </c>
      <c r="CB140" s="42">
        <f>SUM(BW140:BX140)</f>
        <v>0</v>
      </c>
      <c r="CC140" s="42">
        <f>SUM(BN140,BU140,BV140)</f>
        <v>0</v>
      </c>
      <c r="CD140" s="59">
        <f>SUM(BN140:BX140)</f>
        <v>0</v>
      </c>
      <c r="CE140" s="39"/>
      <c r="CF140" s="41"/>
      <c r="CG140" s="41"/>
      <c r="CH140" s="41"/>
      <c r="CI140" s="41"/>
      <c r="CJ140" s="45"/>
      <c r="CK140" s="46">
        <f>SUM(CE140:CJ140)</f>
        <v>0</v>
      </c>
    </row>
    <row r="141" spans="1:89" s="64" customFormat="1" ht="14.25" customHeight="1">
      <c r="A141" s="79" t="s">
        <v>94</v>
      </c>
      <c r="B141" s="13">
        <f>SUM(J141,K141,AL141,AM141)</f>
        <v>0</v>
      </c>
      <c r="C141" s="15">
        <f>SUM(L141,M141,Q141,R141,X141,Y141,AE141,AF141,AS141,AT141,AZ141,BA141,BG141,BH141,CE141,CF141)</f>
        <v>8</v>
      </c>
      <c r="D141" s="32">
        <f>SUM(AG141,AH141,N141,O141,S141,T141,Z141,AA141,AU141,AV141,BI141,BJ141,CG141,CH141)</f>
        <v>5</v>
      </c>
      <c r="E141" s="35">
        <f>SUM(BB141,BC141,AB141,AC141,AI141,AJ141,AP141,AQ141,CI141,CJ141)</f>
        <v>0</v>
      </c>
      <c r="F141" s="55">
        <f>SUM(H141,I141,U141,V141,AN141,AO141,AW141,AX141,BE141,BK141,BL141,BD141)</f>
        <v>7</v>
      </c>
      <c r="G141" s="67">
        <f>SUM(P141,W141,AD141,AK141,AR141,AY141,BM141,CK141,BF141)</f>
        <v>20</v>
      </c>
      <c r="H141" s="74">
        <v>0</v>
      </c>
      <c r="I141" s="71">
        <v>7</v>
      </c>
      <c r="J141" s="17"/>
      <c r="K141" s="16"/>
      <c r="L141" s="16">
        <v>4</v>
      </c>
      <c r="M141" s="16">
        <v>4</v>
      </c>
      <c r="N141" s="16">
        <v>4</v>
      </c>
      <c r="O141" s="65">
        <v>1</v>
      </c>
      <c r="P141" s="72">
        <f>SUM(H141:O141)</f>
        <v>20</v>
      </c>
      <c r="Q141" s="43"/>
      <c r="R141" s="41"/>
      <c r="S141" s="41"/>
      <c r="T141" s="41"/>
      <c r="U141" s="41"/>
      <c r="V141" s="41"/>
      <c r="W141" s="44">
        <f>SUM(Q141:V141)</f>
        <v>0</v>
      </c>
      <c r="X141" s="39"/>
      <c r="Y141" s="40"/>
      <c r="Z141" s="41"/>
      <c r="AA141" s="41"/>
      <c r="AB141" s="41"/>
      <c r="AC141" s="41"/>
      <c r="AD141" s="42">
        <f>SUM(X141:AC141)</f>
        <v>0</v>
      </c>
      <c r="AE141" s="43"/>
      <c r="AF141" s="41"/>
      <c r="AG141" s="41"/>
      <c r="AH141" s="41"/>
      <c r="AI141" s="41"/>
      <c r="AJ141" s="41"/>
      <c r="AK141" s="44">
        <f>SUM(AE141:AJ141)</f>
        <v>0</v>
      </c>
      <c r="AL141" s="43"/>
      <c r="AM141" s="41"/>
      <c r="AN141" s="41"/>
      <c r="AO141" s="41"/>
      <c r="AP141" s="41"/>
      <c r="AQ141" s="41"/>
      <c r="AR141" s="44">
        <f>SUM(AL141:AQ141)</f>
        <v>0</v>
      </c>
      <c r="AS141" s="43"/>
      <c r="AT141" s="41"/>
      <c r="AU141" s="41"/>
      <c r="AV141" s="40"/>
      <c r="AW141" s="41"/>
      <c r="AX141" s="41"/>
      <c r="AY141" s="44">
        <f>SUM(AS141:AX141)</f>
        <v>0</v>
      </c>
      <c r="AZ141" s="43"/>
      <c r="BA141" s="41"/>
      <c r="BB141" s="41"/>
      <c r="BC141" s="40"/>
      <c r="BD141" s="41"/>
      <c r="BE141" s="41"/>
      <c r="BF141" s="44">
        <f>SUM(AZ141:BE141)</f>
        <v>0</v>
      </c>
      <c r="BG141" s="43"/>
      <c r="BH141" s="41"/>
      <c r="BI141" s="41"/>
      <c r="BJ141" s="40"/>
      <c r="BK141" s="41"/>
      <c r="BL141" s="41"/>
      <c r="BM141" s="44">
        <f>SUM(BG141:BL141)</f>
        <v>0</v>
      </c>
      <c r="BN141" s="43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2">
        <f>SUM(BS141:BT141)</f>
        <v>0</v>
      </c>
      <c r="BZ141" s="42">
        <f>SUM(BO141:BP141)</f>
        <v>0</v>
      </c>
      <c r="CA141" s="42">
        <f>SUM(BQ141:BR141)</f>
        <v>0</v>
      </c>
      <c r="CB141" s="42">
        <f>SUM(BW141:BX141)</f>
        <v>0</v>
      </c>
      <c r="CC141" s="42">
        <f>SUM(BN141,BU141,BV141)</f>
        <v>0</v>
      </c>
      <c r="CD141" s="59">
        <f>SUM(BN141:BX141)</f>
        <v>0</v>
      </c>
      <c r="CE141" s="39"/>
      <c r="CF141" s="41"/>
      <c r="CG141" s="41"/>
      <c r="CH141" s="41"/>
      <c r="CI141" s="41"/>
      <c r="CJ141" s="45"/>
      <c r="CK141" s="46">
        <f>SUM(CE141:CJ141)</f>
        <v>0</v>
      </c>
    </row>
    <row r="142" spans="1:89" s="64" customFormat="1" ht="14.25" customHeight="1">
      <c r="A142" s="79" t="s">
        <v>234</v>
      </c>
      <c r="B142" s="13">
        <f>SUM(J142,K142,AL142,AM142)</f>
        <v>0</v>
      </c>
      <c r="C142" s="15">
        <f>SUM(L142,M142,Q142,R142,X142,Y142,AE142,AF142,AS142,AT142,AZ142,BA142,BG142,BH142,CE142,CF142)</f>
        <v>4</v>
      </c>
      <c r="D142" s="32">
        <f>SUM(AG142,AH142,N142,O142,S142,T142,Z142,AA142,AU142,AV142,BI142,BJ142,CG142,CH142)</f>
        <v>7</v>
      </c>
      <c r="E142" s="35">
        <f>SUM(BB142,BC142,AB142,AC142,AI142,AJ142,AP142,AQ142,CI142,CJ142)</f>
        <v>0</v>
      </c>
      <c r="F142" s="55">
        <f>SUM(H142,I142,U142,V142,AN142,AO142,AW142,AX142,BE142,BK142,BL142,BD142)</f>
        <v>6</v>
      </c>
      <c r="G142" s="67">
        <f>SUM(P142,W142,AD142,AK142,AR142,AY142,BM142,CK142,BF142)</f>
        <v>17</v>
      </c>
      <c r="H142" s="81"/>
      <c r="I142" s="82"/>
      <c r="J142" s="16"/>
      <c r="K142" s="75"/>
      <c r="L142" s="131"/>
      <c r="M142" s="131"/>
      <c r="N142" s="131"/>
      <c r="O142" s="133"/>
      <c r="P142" s="72">
        <f>SUM(H142:O142)</f>
        <v>0</v>
      </c>
      <c r="Q142" s="136">
        <v>1</v>
      </c>
      <c r="R142" s="137">
        <v>2</v>
      </c>
      <c r="S142" s="41"/>
      <c r="T142" s="41"/>
      <c r="U142" s="41">
        <v>1</v>
      </c>
      <c r="V142" s="41">
        <v>5</v>
      </c>
      <c r="W142" s="44">
        <f>SUM(Q142:V142)</f>
        <v>9</v>
      </c>
      <c r="X142" s="54">
        <v>0</v>
      </c>
      <c r="Y142" s="38">
        <v>1</v>
      </c>
      <c r="Z142" s="62">
        <v>5</v>
      </c>
      <c r="AA142" s="62">
        <v>2</v>
      </c>
      <c r="AB142" s="62"/>
      <c r="AC142" s="62"/>
      <c r="AD142" s="42">
        <f>SUM(X142:AC142)</f>
        <v>8</v>
      </c>
      <c r="AE142" s="43"/>
      <c r="AF142" s="62"/>
      <c r="AG142" s="41"/>
      <c r="AH142" s="41"/>
      <c r="AI142" s="41"/>
      <c r="AJ142" s="41"/>
      <c r="AK142" s="44">
        <f>SUM(AE142:AJ142)</f>
        <v>0</v>
      </c>
      <c r="AL142" s="43"/>
      <c r="AM142" s="62"/>
      <c r="AN142" s="41"/>
      <c r="AO142" s="41"/>
      <c r="AP142" s="62"/>
      <c r="AQ142" s="62"/>
      <c r="AR142" s="44">
        <f>SUM(AL142:AQ142)</f>
        <v>0</v>
      </c>
      <c r="AS142" s="28"/>
      <c r="AT142" s="62"/>
      <c r="AU142" s="62"/>
      <c r="AV142" s="38"/>
      <c r="AW142" s="62"/>
      <c r="AX142" s="62"/>
      <c r="AY142" s="44">
        <f>SUM(AS142:AX142)</f>
        <v>0</v>
      </c>
      <c r="AZ142" s="28"/>
      <c r="BA142" s="62"/>
      <c r="BB142" s="62"/>
      <c r="BC142" s="38"/>
      <c r="BD142" s="62"/>
      <c r="BE142" s="62"/>
      <c r="BF142" s="44">
        <f>SUM(AZ142:BE142)</f>
        <v>0</v>
      </c>
      <c r="BG142" s="28"/>
      <c r="BH142" s="62"/>
      <c r="BI142" s="62"/>
      <c r="BJ142" s="38"/>
      <c r="BK142" s="62"/>
      <c r="BL142" s="62"/>
      <c r="BM142" s="44">
        <f>SUM(BG142:BL142)</f>
        <v>0</v>
      </c>
      <c r="BN142" s="28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42">
        <f>SUM(BS142:BT142)</f>
        <v>0</v>
      </c>
      <c r="BZ142" s="42">
        <f>SUM(BO142:BP142)</f>
        <v>0</v>
      </c>
      <c r="CA142" s="42">
        <f>SUM(BQ142:BR142)</f>
        <v>0</v>
      </c>
      <c r="CB142" s="42">
        <f>SUM(BW142:BX142)</f>
        <v>0</v>
      </c>
      <c r="CC142" s="42">
        <f>SUM(BN142,BU142,BV142)</f>
        <v>0</v>
      </c>
      <c r="CD142" s="59">
        <f>SUM(BN142:BX142)</f>
        <v>0</v>
      </c>
      <c r="CE142" s="54"/>
      <c r="CF142" s="62"/>
      <c r="CG142" s="62"/>
      <c r="CH142" s="62"/>
      <c r="CI142" s="62"/>
      <c r="CJ142" s="70"/>
      <c r="CK142" s="46">
        <f>SUM(CE142:CJ142)</f>
        <v>0</v>
      </c>
    </row>
    <row r="143" spans="1:89" s="64" customFormat="1" ht="14.25" customHeight="1">
      <c r="A143" s="79" t="s">
        <v>125</v>
      </c>
      <c r="B143" s="13">
        <f>SUM(J143,K143,AL143,AM143)</f>
        <v>0</v>
      </c>
      <c r="C143" s="15">
        <f>SUM(L143,M143,Q143,R143,X143,Y143,AE143,AF143,AS143,AT143,AZ143,BA143,BG143,BH143,CE143,CF143)</f>
        <v>4</v>
      </c>
      <c r="D143" s="32">
        <f>SUM(AG143,AH143,N143,O143,S143,T143,Z143,AA143,AU143,AV143,BI143,BJ143,CG143,CH143)</f>
        <v>2</v>
      </c>
      <c r="E143" s="35">
        <f>SUM(BB143,BC143,AB143,AC143,AI143,AJ143,AP143,AQ143,CI143,CJ143)</f>
        <v>0</v>
      </c>
      <c r="F143" s="55">
        <f>SUM(H143,I143,U143,V143,AN143,AO143,AW143,AX143,BE143,BK143,BL143,BD143)</f>
        <v>10</v>
      </c>
      <c r="G143" s="67">
        <f>SUM(P143,W143,AD143,AK143,AR143,AY143,BM143,CK143,BF143)</f>
        <v>16</v>
      </c>
      <c r="H143" s="74">
        <v>0</v>
      </c>
      <c r="I143" s="71">
        <v>2</v>
      </c>
      <c r="J143" s="16">
        <v>0</v>
      </c>
      <c r="K143" s="80">
        <v>0</v>
      </c>
      <c r="L143" s="16">
        <v>1</v>
      </c>
      <c r="M143" s="16">
        <v>0</v>
      </c>
      <c r="N143" s="21"/>
      <c r="O143" s="132">
        <v>0</v>
      </c>
      <c r="P143" s="72">
        <f>SUM(H143:O143)</f>
        <v>3</v>
      </c>
      <c r="Q143" s="43">
        <v>0</v>
      </c>
      <c r="R143" s="41">
        <v>3</v>
      </c>
      <c r="S143" s="41">
        <v>1</v>
      </c>
      <c r="T143" s="41">
        <v>1</v>
      </c>
      <c r="U143" s="41">
        <v>4</v>
      </c>
      <c r="V143" s="41">
        <v>4</v>
      </c>
      <c r="W143" s="44">
        <f>SUM(Q143:V143)</f>
        <v>13</v>
      </c>
      <c r="X143" s="54"/>
      <c r="Y143" s="38"/>
      <c r="Z143" s="62"/>
      <c r="AA143" s="62"/>
      <c r="AB143" s="62"/>
      <c r="AC143" s="62"/>
      <c r="AD143" s="42">
        <f>SUM(X143:AC143)</f>
        <v>0</v>
      </c>
      <c r="AE143" s="43"/>
      <c r="AF143" s="62"/>
      <c r="AG143" s="62"/>
      <c r="AH143" s="62"/>
      <c r="AI143" s="41"/>
      <c r="AJ143" s="62"/>
      <c r="AK143" s="44">
        <f>SUM(AE143:AJ143)</f>
        <v>0</v>
      </c>
      <c r="AL143" s="73"/>
      <c r="AM143" s="41"/>
      <c r="AN143" s="41"/>
      <c r="AO143" s="41"/>
      <c r="AP143" s="41"/>
      <c r="AQ143" s="41"/>
      <c r="AR143" s="44">
        <f>SUM(AL143:AQ143)</f>
        <v>0</v>
      </c>
      <c r="AS143" s="43"/>
      <c r="AT143" s="41"/>
      <c r="AU143" s="41"/>
      <c r="AV143" s="40"/>
      <c r="AW143" s="41"/>
      <c r="AX143" s="41"/>
      <c r="AY143" s="44">
        <f>SUM(AS143:AX143)</f>
        <v>0</v>
      </c>
      <c r="AZ143" s="43"/>
      <c r="BA143" s="41"/>
      <c r="BB143" s="41"/>
      <c r="BC143" s="40"/>
      <c r="BD143" s="41"/>
      <c r="BE143" s="41"/>
      <c r="BF143" s="44">
        <f>SUM(AZ143:BE143)</f>
        <v>0</v>
      </c>
      <c r="BG143" s="43"/>
      <c r="BH143" s="41"/>
      <c r="BI143" s="41"/>
      <c r="BJ143" s="40"/>
      <c r="BK143" s="41"/>
      <c r="BL143" s="41"/>
      <c r="BM143" s="44">
        <f>SUM(BG143:BL143)</f>
        <v>0</v>
      </c>
      <c r="BN143" s="43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2">
        <f>SUM(BS143:BT143)</f>
        <v>0</v>
      </c>
      <c r="BZ143" s="42">
        <f>SUM(BO143:BP143)</f>
        <v>0</v>
      </c>
      <c r="CA143" s="42">
        <f>SUM(BQ143:BR143)</f>
        <v>0</v>
      </c>
      <c r="CB143" s="42">
        <f>SUM(BW143:BX143)</f>
        <v>0</v>
      </c>
      <c r="CC143" s="42">
        <f>SUM(BN143,BU143,BV143)</f>
        <v>0</v>
      </c>
      <c r="CD143" s="59">
        <f>SUM(BN143:BX143)</f>
        <v>0</v>
      </c>
      <c r="CE143" s="39"/>
      <c r="CF143" s="41"/>
      <c r="CG143" s="41"/>
      <c r="CH143" s="41"/>
      <c r="CI143" s="41"/>
      <c r="CJ143" s="45"/>
      <c r="CK143" s="46">
        <f>SUM(CE143:CJ143)</f>
        <v>0</v>
      </c>
    </row>
    <row r="144" spans="1:89" s="64" customFormat="1" ht="14.25" customHeight="1">
      <c r="A144" s="79" t="s">
        <v>193</v>
      </c>
      <c r="B144" s="13">
        <f>SUM(J144,K144,AL144,AM144)</f>
        <v>1</v>
      </c>
      <c r="C144" s="15">
        <f>SUM(L144,M144,Q144,R144,X144,Y144,AE144,AF144,AS144,AT144,AZ144,BA144,BG144,BH144,CE144,CF144)</f>
        <v>6</v>
      </c>
      <c r="D144" s="32">
        <f>SUM(AG144,AH144,N144,O144,S144,T144,Z144,AA144,AU144,AV144,BI144,BJ144,CG144,CH144)</f>
        <v>1</v>
      </c>
      <c r="E144" s="35">
        <f>SUM(BB144,BC144,AB144,AC144,AI144,AJ144,AP144,AQ144,CI144,CJ144)</f>
        <v>0</v>
      </c>
      <c r="F144" s="55">
        <f>SUM(H144,I144,U144,V144,AN144,AO144,AW144,AX144,BE144,BK144,BL144,BD144)</f>
        <v>7</v>
      </c>
      <c r="G144" s="67">
        <f>SUM(P144,W144,AD144,AK144,AR144,AY144,BM144,CK144,BF144)</f>
        <v>15</v>
      </c>
      <c r="H144" s="69"/>
      <c r="I144" s="38"/>
      <c r="J144" s="75">
        <v>0</v>
      </c>
      <c r="K144" s="16">
        <v>1</v>
      </c>
      <c r="L144" s="16"/>
      <c r="M144" s="16">
        <v>1</v>
      </c>
      <c r="N144" s="16"/>
      <c r="O144" s="65">
        <v>1</v>
      </c>
      <c r="P144" s="72">
        <f>SUM(H144:O144)</f>
        <v>3</v>
      </c>
      <c r="Q144" s="43">
        <v>0</v>
      </c>
      <c r="R144" s="41">
        <v>1</v>
      </c>
      <c r="S144" s="41"/>
      <c r="T144" s="41"/>
      <c r="U144" s="41"/>
      <c r="V144" s="41">
        <v>7</v>
      </c>
      <c r="W144" s="44">
        <f>SUM(Q144:V144)</f>
        <v>8</v>
      </c>
      <c r="X144" s="39"/>
      <c r="Y144" s="40">
        <v>4</v>
      </c>
      <c r="Z144" s="41"/>
      <c r="AA144" s="41"/>
      <c r="AB144" s="41"/>
      <c r="AC144" s="41"/>
      <c r="AD144" s="42">
        <f>SUM(X144:AC144)</f>
        <v>4</v>
      </c>
      <c r="AE144" s="43"/>
      <c r="AF144" s="41"/>
      <c r="AG144" s="41"/>
      <c r="AH144" s="41"/>
      <c r="AI144" s="41"/>
      <c r="AJ144" s="41"/>
      <c r="AK144" s="44">
        <f>SUM(AE144:AJ144)</f>
        <v>0</v>
      </c>
      <c r="AL144" s="43"/>
      <c r="AM144" s="41"/>
      <c r="AN144" s="41"/>
      <c r="AO144" s="41"/>
      <c r="AP144" s="41"/>
      <c r="AQ144" s="41"/>
      <c r="AR144" s="44">
        <f>SUM(AL144:AQ144)</f>
        <v>0</v>
      </c>
      <c r="AS144" s="43"/>
      <c r="AT144" s="41"/>
      <c r="AU144" s="41"/>
      <c r="AV144" s="40"/>
      <c r="AW144" s="41"/>
      <c r="AX144" s="41"/>
      <c r="AY144" s="44">
        <f>SUM(AS144:AX144)</f>
        <v>0</v>
      </c>
      <c r="AZ144" s="43"/>
      <c r="BA144" s="41"/>
      <c r="BB144" s="41"/>
      <c r="BC144" s="40"/>
      <c r="BD144" s="41"/>
      <c r="BE144" s="41"/>
      <c r="BF144" s="44">
        <f>SUM(AZ144:BE144)</f>
        <v>0</v>
      </c>
      <c r="BG144" s="43"/>
      <c r="BH144" s="41"/>
      <c r="BI144" s="41"/>
      <c r="BJ144" s="40"/>
      <c r="BK144" s="41"/>
      <c r="BL144" s="41"/>
      <c r="BM144" s="44">
        <f>SUM(BG144:BL144)</f>
        <v>0</v>
      </c>
      <c r="BN144" s="43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2">
        <f>SUM(BS144:BT144)</f>
        <v>0</v>
      </c>
      <c r="BZ144" s="42">
        <f>SUM(BO144:BP144)</f>
        <v>0</v>
      </c>
      <c r="CA144" s="42">
        <f>SUM(BQ144:BR144)</f>
        <v>0</v>
      </c>
      <c r="CB144" s="42">
        <f>SUM(BW144:BX144)</f>
        <v>0</v>
      </c>
      <c r="CC144" s="42">
        <f>SUM(BN144,BU144,BV144)</f>
        <v>0</v>
      </c>
      <c r="CD144" s="59">
        <f>SUM(BN144:BX144)</f>
        <v>0</v>
      </c>
      <c r="CE144" s="39"/>
      <c r="CF144" s="41"/>
      <c r="CG144" s="41"/>
      <c r="CH144" s="41"/>
      <c r="CI144" s="41"/>
      <c r="CJ144" s="45"/>
      <c r="CK144" s="46">
        <f>SUM(CE144:CJ144)</f>
        <v>0</v>
      </c>
    </row>
    <row r="145" spans="1:89" s="64" customFormat="1" ht="14.25" customHeight="1">
      <c r="A145" s="79" t="s">
        <v>251</v>
      </c>
      <c r="B145" s="13">
        <f>SUM(J145,K145,AL145,AM145)</f>
        <v>6</v>
      </c>
      <c r="C145" s="15">
        <f>SUM(L145,M145,Q145,R145,X145,Y145,AE145,AF145,AS145,AT145,AZ145,BA145,BG145,BH145,CE145,CF145)</f>
        <v>1</v>
      </c>
      <c r="D145" s="32">
        <f>SUM(AG145,AH145,N145,O145,S145,T145,Z145,AA145,AU145,AV145,BI145,BJ145,CG145,CH145)</f>
        <v>0</v>
      </c>
      <c r="E145" s="35">
        <f>SUM(BB145,BC145,AB145,AC145,AI145,AJ145,AP145,AQ145,CI145,CJ145)</f>
        <v>0</v>
      </c>
      <c r="F145" s="55">
        <f>SUM(H145,I145,U145,V145,AN145,AO145,AW145,AX145,BE145,BK145,BL145,BD145)</f>
        <v>8</v>
      </c>
      <c r="G145" s="67">
        <f>SUM(P145,W145,AD145,AK145,AR145,AY145,BM145,CK145,BF145)</f>
        <v>15</v>
      </c>
      <c r="H145" s="81"/>
      <c r="I145" s="82"/>
      <c r="J145" s="83"/>
      <c r="K145" s="75"/>
      <c r="L145" s="131"/>
      <c r="M145" s="131"/>
      <c r="N145" s="131"/>
      <c r="O145" s="133"/>
      <c r="P145" s="72">
        <f>SUM(H145:O145)</f>
        <v>0</v>
      </c>
      <c r="Q145" s="136"/>
      <c r="R145" s="137"/>
      <c r="S145" s="137"/>
      <c r="T145" s="137"/>
      <c r="U145" s="137"/>
      <c r="V145" s="137"/>
      <c r="W145" s="44">
        <f>SUM(Q145:V145)</f>
        <v>0</v>
      </c>
      <c r="X145" s="140"/>
      <c r="Y145" s="141"/>
      <c r="Z145" s="137"/>
      <c r="AA145" s="137"/>
      <c r="AB145" s="137"/>
      <c r="AC145" s="137"/>
      <c r="AD145" s="42">
        <f>SUM(X145:AC145)</f>
        <v>0</v>
      </c>
      <c r="AE145" s="43"/>
      <c r="AF145" s="41"/>
      <c r="AG145" s="137"/>
      <c r="AH145" s="137"/>
      <c r="AI145" s="41"/>
      <c r="AJ145" s="41"/>
      <c r="AK145" s="44">
        <f>SUM(AE145:AJ145)</f>
        <v>0</v>
      </c>
      <c r="AL145" s="136">
        <v>4</v>
      </c>
      <c r="AM145" s="41">
        <v>2</v>
      </c>
      <c r="AN145" s="41">
        <v>5</v>
      </c>
      <c r="AO145" s="41">
        <v>3</v>
      </c>
      <c r="AP145" s="41"/>
      <c r="AQ145" s="41"/>
      <c r="AR145" s="44">
        <f>SUM(AL145:AQ145)</f>
        <v>14</v>
      </c>
      <c r="AS145" s="43">
        <v>0</v>
      </c>
      <c r="AT145" s="41"/>
      <c r="AU145" s="41"/>
      <c r="AV145" s="40"/>
      <c r="AW145" s="41"/>
      <c r="AX145" s="41"/>
      <c r="AY145" s="44">
        <f>SUM(AS145:AX145)</f>
        <v>0</v>
      </c>
      <c r="AZ145" s="43"/>
      <c r="BA145" s="41">
        <v>1</v>
      </c>
      <c r="BB145" s="41"/>
      <c r="BC145" s="40"/>
      <c r="BD145" s="41"/>
      <c r="BE145" s="41"/>
      <c r="BF145" s="44">
        <f>SUM(AZ145:BE145)</f>
        <v>1</v>
      </c>
      <c r="BG145" s="43"/>
      <c r="BH145" s="41"/>
      <c r="BI145" s="41"/>
      <c r="BJ145" s="40"/>
      <c r="BK145" s="41"/>
      <c r="BL145" s="41"/>
      <c r="BM145" s="44">
        <f>SUM(BG145:BL145)</f>
        <v>0</v>
      </c>
      <c r="BN145" s="43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2">
        <f>SUM(BS145:BT145)</f>
        <v>0</v>
      </c>
      <c r="BZ145" s="42">
        <f>SUM(BO145:BP145)</f>
        <v>0</v>
      </c>
      <c r="CA145" s="42">
        <f>SUM(BQ145:BR145)</f>
        <v>0</v>
      </c>
      <c r="CB145" s="42">
        <f>SUM(BW145:BX145)</f>
        <v>0</v>
      </c>
      <c r="CC145" s="42">
        <f>SUM(BN145,BU145,BV145)</f>
        <v>0</v>
      </c>
      <c r="CD145" s="59">
        <f>SUM(BN145:BX145)</f>
        <v>0</v>
      </c>
      <c r="CE145" s="39"/>
      <c r="CF145" s="41"/>
      <c r="CG145" s="41"/>
      <c r="CH145" s="41"/>
      <c r="CI145" s="41"/>
      <c r="CJ145" s="45"/>
      <c r="CK145" s="46">
        <f>SUM(CE145:CJ145)</f>
        <v>0</v>
      </c>
    </row>
    <row r="146" spans="1:89" s="64" customFormat="1" ht="14.25" customHeight="1">
      <c r="A146" s="79" t="s">
        <v>258</v>
      </c>
      <c r="B146" s="13">
        <f>SUM(J146,K146,AL146,AM146)</f>
        <v>0</v>
      </c>
      <c r="C146" s="15">
        <f>SUM(L146,M146,Q146,R146,X146,Y146,AE146,AF146,AS146,AT146,AZ146,BA146,BG146,BH146,CE146,CF146)</f>
        <v>7</v>
      </c>
      <c r="D146" s="32">
        <f>SUM(AG146,AH146,N146,O146,S146,T146,Z146,AA146,AU146,AV146,BI146,BJ146,CG146,CH146)</f>
        <v>5</v>
      </c>
      <c r="E146" s="35">
        <f>SUM(BB146,BC146,AB146,AC146,AI146,AJ146,AP146,AQ146,CI146,CJ146)</f>
        <v>0</v>
      </c>
      <c r="F146" s="55">
        <f>SUM(H146,I146,U146,V146,AN146,AO146,AW146,AX146,BE146,BK146,BL146,BD146)</f>
        <v>3</v>
      </c>
      <c r="G146" s="67">
        <f>SUM(P146,W146,AD146,AK146,AR146,AY146,BM146,CK146,BF146)</f>
        <v>15</v>
      </c>
      <c r="H146" s="81"/>
      <c r="I146" s="82"/>
      <c r="J146" s="16"/>
      <c r="K146" s="75"/>
      <c r="L146" s="131"/>
      <c r="M146" s="131"/>
      <c r="N146" s="131"/>
      <c r="O146" s="133"/>
      <c r="P146" s="72">
        <f>SUM(H146:O146)</f>
        <v>0</v>
      </c>
      <c r="Q146" s="136"/>
      <c r="R146" s="137"/>
      <c r="S146" s="137"/>
      <c r="T146" s="137"/>
      <c r="U146" s="137"/>
      <c r="V146" s="137"/>
      <c r="W146" s="44">
        <f>SUM(Q146:V146)</f>
        <v>0</v>
      </c>
      <c r="X146" s="140"/>
      <c r="Y146" s="141"/>
      <c r="Z146" s="137"/>
      <c r="AA146" s="137"/>
      <c r="AB146" s="137"/>
      <c r="AC146" s="137"/>
      <c r="AD146" s="42">
        <f>SUM(X146:AC146)</f>
        <v>0</v>
      </c>
      <c r="AE146" s="28"/>
      <c r="AF146" s="62"/>
      <c r="AG146" s="137"/>
      <c r="AH146" s="137"/>
      <c r="AI146" s="62"/>
      <c r="AJ146" s="62"/>
      <c r="AK146" s="44">
        <f>SUM(AE146:AJ146)</f>
        <v>0</v>
      </c>
      <c r="AL146" s="73"/>
      <c r="AM146" s="62"/>
      <c r="AN146" s="153">
        <v>3</v>
      </c>
      <c r="AO146" s="62"/>
      <c r="AP146" s="62"/>
      <c r="AQ146" s="62"/>
      <c r="AR146" s="44">
        <f>SUM(AL146:AQ146)</f>
        <v>3</v>
      </c>
      <c r="AS146" s="43"/>
      <c r="AT146" s="41">
        <v>7</v>
      </c>
      <c r="AU146" s="41"/>
      <c r="AV146" s="40">
        <v>5</v>
      </c>
      <c r="AW146" s="41"/>
      <c r="AX146" s="41"/>
      <c r="AY146" s="44">
        <f>SUM(AS146:AX146)</f>
        <v>12</v>
      </c>
      <c r="AZ146" s="43"/>
      <c r="BA146" s="41"/>
      <c r="BB146" s="41"/>
      <c r="BC146" s="40"/>
      <c r="BD146" s="41"/>
      <c r="BE146" s="41"/>
      <c r="BF146" s="44">
        <f>SUM(AZ146:BE146)</f>
        <v>0</v>
      </c>
      <c r="BG146" s="43"/>
      <c r="BH146" s="41"/>
      <c r="BI146" s="41"/>
      <c r="BJ146" s="40"/>
      <c r="BK146" s="41"/>
      <c r="BL146" s="41"/>
      <c r="BM146" s="44">
        <f>SUM(BG146:BL146)</f>
        <v>0</v>
      </c>
      <c r="BN146" s="43"/>
      <c r="BO146" s="41"/>
      <c r="BP146" s="41"/>
      <c r="BQ146" s="41"/>
      <c r="BR146" s="41"/>
      <c r="BS146" s="41"/>
      <c r="BT146" s="62"/>
      <c r="BU146" s="62"/>
      <c r="BV146" s="41"/>
      <c r="BW146" s="62"/>
      <c r="BX146" s="62"/>
      <c r="BY146" s="42">
        <f>SUM(BS146:BT146)</f>
        <v>0</v>
      </c>
      <c r="BZ146" s="42">
        <f>SUM(BO146:BP146)</f>
        <v>0</v>
      </c>
      <c r="CA146" s="42">
        <f>SUM(BQ146:BR146)</f>
        <v>0</v>
      </c>
      <c r="CB146" s="42">
        <f>SUM(BW146:BX146)</f>
        <v>0</v>
      </c>
      <c r="CC146" s="42">
        <f>SUM(BN146,BU146,BV146)</f>
        <v>0</v>
      </c>
      <c r="CD146" s="59">
        <f>SUM(BN146:BX146)</f>
        <v>0</v>
      </c>
      <c r="CE146" s="54"/>
      <c r="CF146" s="62"/>
      <c r="CG146" s="62"/>
      <c r="CH146" s="62"/>
      <c r="CI146" s="62"/>
      <c r="CJ146" s="70"/>
      <c r="CK146" s="46">
        <f>SUM(CE146:CJ146)</f>
        <v>0</v>
      </c>
    </row>
    <row r="147" spans="1:89" s="57" customFormat="1" ht="14.25" customHeight="1">
      <c r="A147" s="79" t="s">
        <v>208</v>
      </c>
      <c r="B147" s="13">
        <f>SUM(J147,K147,AL147,AM147)</f>
        <v>0</v>
      </c>
      <c r="C147" s="15">
        <f>SUM(L147,M147,Q147,R147,X147,Y147,AE147,AF147,AS147,AT147,AZ147,BA147,BG147,BH147,CE147,CF147)</f>
        <v>14</v>
      </c>
      <c r="D147" s="32">
        <f>SUM(AG147,AH147,N147,O147,S147,T147,Z147,AA147,AU147,AV147,BI147,BJ147,CG147,CH147)</f>
        <v>0</v>
      </c>
      <c r="E147" s="35">
        <f>SUM(BB147,BC147,AB147,AC147,AI147,AJ147,AP147,AQ147,CI147,CJ147)</f>
        <v>0</v>
      </c>
      <c r="F147" s="55">
        <f>SUM(H147,I147,U147,V147,AN147,AO147,AW147,AX147,BE147,BK147,BL147,BD147)</f>
        <v>0</v>
      </c>
      <c r="G147" s="67">
        <f>SUM(P147,W147,AD147,AK147,AR147,AY147,BM147,CK147,BF147)</f>
        <v>14</v>
      </c>
      <c r="H147" s="81"/>
      <c r="I147" s="82"/>
      <c r="J147" s="75">
        <v>0</v>
      </c>
      <c r="K147" s="80">
        <v>0</v>
      </c>
      <c r="L147" s="16"/>
      <c r="M147" s="16"/>
      <c r="N147" s="21"/>
      <c r="O147" s="27"/>
      <c r="P147" s="72">
        <f>SUM(H147:O147)</f>
        <v>0</v>
      </c>
      <c r="Q147" s="43">
        <v>0</v>
      </c>
      <c r="R147" s="41">
        <v>7</v>
      </c>
      <c r="S147" s="41"/>
      <c r="T147" s="41"/>
      <c r="U147" s="41"/>
      <c r="V147" s="41"/>
      <c r="W147" s="44">
        <f>SUM(Q147:V147)</f>
        <v>7</v>
      </c>
      <c r="X147" s="54">
        <v>4</v>
      </c>
      <c r="Y147" s="38">
        <v>3</v>
      </c>
      <c r="Z147" s="62"/>
      <c r="AA147" s="62"/>
      <c r="AB147" s="62"/>
      <c r="AC147" s="62"/>
      <c r="AD147" s="42">
        <f>SUM(X147:AC147)</f>
        <v>7</v>
      </c>
      <c r="AE147" s="28"/>
      <c r="AF147" s="62"/>
      <c r="AG147" s="62"/>
      <c r="AH147" s="62"/>
      <c r="AI147" s="62"/>
      <c r="AJ147" s="62"/>
      <c r="AK147" s="44">
        <f>SUM(AE147:AJ147)</f>
        <v>0</v>
      </c>
      <c r="AL147" s="73"/>
      <c r="AM147" s="62"/>
      <c r="AN147" s="62"/>
      <c r="AO147" s="62"/>
      <c r="AP147" s="62"/>
      <c r="AQ147" s="62"/>
      <c r="AR147" s="44">
        <f>SUM(AL147:AQ147)</f>
        <v>0</v>
      </c>
      <c r="AS147" s="43"/>
      <c r="AT147" s="62"/>
      <c r="AU147" s="62"/>
      <c r="AV147" s="38"/>
      <c r="AW147" s="62"/>
      <c r="AX147" s="62"/>
      <c r="AY147" s="44">
        <f>SUM(AS147:AX147)</f>
        <v>0</v>
      </c>
      <c r="AZ147" s="28"/>
      <c r="BA147" s="62"/>
      <c r="BB147" s="62"/>
      <c r="BC147" s="38"/>
      <c r="BD147" s="62"/>
      <c r="BE147" s="62"/>
      <c r="BF147" s="44">
        <f>SUM(AZ147:BE147)</f>
        <v>0</v>
      </c>
      <c r="BG147" s="28"/>
      <c r="BH147" s="62"/>
      <c r="BI147" s="62"/>
      <c r="BJ147" s="38"/>
      <c r="BK147" s="62"/>
      <c r="BL147" s="62"/>
      <c r="BM147" s="44">
        <f>SUM(BG147:BL147)</f>
        <v>0</v>
      </c>
      <c r="BN147" s="28"/>
      <c r="BO147" s="62"/>
      <c r="BP147" s="62"/>
      <c r="BQ147" s="62"/>
      <c r="BR147" s="62"/>
      <c r="BS147" s="62"/>
      <c r="BT147" s="41"/>
      <c r="BU147" s="41"/>
      <c r="BV147" s="62"/>
      <c r="BW147" s="62"/>
      <c r="BX147" s="41"/>
      <c r="BY147" s="42">
        <f>SUM(BS147:BT147)</f>
        <v>0</v>
      </c>
      <c r="BZ147" s="42">
        <f>SUM(BO147:BP147)</f>
        <v>0</v>
      </c>
      <c r="CA147" s="42">
        <f>SUM(BQ147:BR147)</f>
        <v>0</v>
      </c>
      <c r="CB147" s="42">
        <f>SUM(BW147:BX147)</f>
        <v>0</v>
      </c>
      <c r="CC147" s="42">
        <f>SUM(BN147,BU147,BV147)</f>
        <v>0</v>
      </c>
      <c r="CD147" s="59">
        <f>SUM(BN147:BX147)</f>
        <v>0</v>
      </c>
      <c r="CE147" s="39"/>
      <c r="CF147" s="41"/>
      <c r="CG147" s="41"/>
      <c r="CH147" s="41"/>
      <c r="CI147" s="41"/>
      <c r="CJ147" s="45"/>
      <c r="CK147" s="46">
        <f>SUM(CE147:CJ147)</f>
        <v>0</v>
      </c>
    </row>
    <row r="148" spans="1:89" s="64" customFormat="1" ht="14.25" customHeight="1">
      <c r="A148" s="79" t="s">
        <v>275</v>
      </c>
      <c r="B148" s="13">
        <f>SUM(J148,K148,AL148,AM148)</f>
        <v>0</v>
      </c>
      <c r="C148" s="15">
        <f>SUM(L148,M148,Q148,R148,X148,Y148,AE148,AF148,AS148,AT148,AZ148,BA148,BG148,BH148,CE148,CF148)</f>
        <v>0</v>
      </c>
      <c r="D148" s="32">
        <f>SUM(AG148,AH148,N148,O148,S148,T148,Z148,AA148,AU148,AV148,BI148,BJ148,CG148,CH148)</f>
        <v>0</v>
      </c>
      <c r="E148" s="35">
        <f>SUM(BB148,BC148,AB148,AC148,AI148,AJ148,AP148,AQ148,CI148,CJ148)</f>
        <v>0</v>
      </c>
      <c r="F148" s="55">
        <f>SUM(H148,I148,U148,V148,AN148,AO148,AW148,AX148,BE148,BK148,BL148,BD148)</f>
        <v>14</v>
      </c>
      <c r="G148" s="67">
        <f>SUM(P148,W148,AD148,AK148,AR148,AY148,BM148,CK148,BF148)</f>
        <v>14</v>
      </c>
      <c r="H148" s="81"/>
      <c r="I148" s="82"/>
      <c r="J148" s="16"/>
      <c r="K148" s="75"/>
      <c r="L148" s="131"/>
      <c r="M148" s="131"/>
      <c r="N148" s="131"/>
      <c r="O148" s="133"/>
      <c r="P148" s="72">
        <f>SUM(H148:O148)</f>
        <v>0</v>
      </c>
      <c r="Q148" s="136"/>
      <c r="R148" s="137"/>
      <c r="S148" s="137"/>
      <c r="T148" s="137"/>
      <c r="U148" s="137"/>
      <c r="V148" s="137"/>
      <c r="W148" s="44">
        <f>SUM(Q148:V148)</f>
        <v>0</v>
      </c>
      <c r="X148" s="140"/>
      <c r="Y148" s="141"/>
      <c r="Z148" s="137"/>
      <c r="AA148" s="137"/>
      <c r="AB148" s="137"/>
      <c r="AC148" s="137"/>
      <c r="AD148" s="42">
        <f>SUM(X148:AC148)</f>
        <v>0</v>
      </c>
      <c r="AE148" s="28"/>
      <c r="AF148" s="62"/>
      <c r="AG148" s="137"/>
      <c r="AH148" s="137"/>
      <c r="AI148" s="62"/>
      <c r="AJ148" s="62"/>
      <c r="AK148" s="44">
        <f>SUM(AE148:AJ148)</f>
        <v>0</v>
      </c>
      <c r="AL148" s="73"/>
      <c r="AM148" s="62"/>
      <c r="AN148" s="153"/>
      <c r="AO148" s="62"/>
      <c r="AP148" s="137"/>
      <c r="AQ148" s="137"/>
      <c r="AR148" s="44">
        <f>SUM(AL148:AQ148)</f>
        <v>0</v>
      </c>
      <c r="AS148" s="43"/>
      <c r="AT148" s="41"/>
      <c r="AU148" s="41"/>
      <c r="AV148" s="40"/>
      <c r="AW148" s="41"/>
      <c r="AX148" s="41"/>
      <c r="AY148" s="44">
        <f>SUM(AS148:AX148)</f>
        <v>0</v>
      </c>
      <c r="AZ148" s="43"/>
      <c r="BA148" s="41"/>
      <c r="BB148" s="41"/>
      <c r="BC148" s="40"/>
      <c r="BD148" s="137">
        <v>7</v>
      </c>
      <c r="BE148" s="137">
        <v>7</v>
      </c>
      <c r="BF148" s="44">
        <f>SUM(AZ148:BE148)</f>
        <v>14</v>
      </c>
      <c r="BG148" s="43"/>
      <c r="BH148" s="41"/>
      <c r="BI148" s="41"/>
      <c r="BJ148" s="40"/>
      <c r="BK148" s="41"/>
      <c r="BL148" s="41"/>
      <c r="BM148" s="44">
        <f>SUM(BG148:BL148)</f>
        <v>0</v>
      </c>
      <c r="BN148" s="43"/>
      <c r="BO148" s="41"/>
      <c r="BP148" s="41"/>
      <c r="BQ148" s="41"/>
      <c r="BR148" s="41"/>
      <c r="BS148" s="41"/>
      <c r="BT148" s="62"/>
      <c r="BU148" s="62"/>
      <c r="BV148" s="41"/>
      <c r="BW148" s="62"/>
      <c r="BX148" s="62"/>
      <c r="BY148" s="42">
        <f>SUM(BS148:BT148)</f>
        <v>0</v>
      </c>
      <c r="BZ148" s="42">
        <f>SUM(BO148:BP148)</f>
        <v>0</v>
      </c>
      <c r="CA148" s="42">
        <f>SUM(BQ148:BR148)</f>
        <v>0</v>
      </c>
      <c r="CB148" s="42">
        <f>SUM(BW148:BX148)</f>
        <v>0</v>
      </c>
      <c r="CC148" s="42">
        <f>SUM(BN148,BU148,BV148)</f>
        <v>0</v>
      </c>
      <c r="CD148" s="59">
        <f>SUM(BN148:BX148)</f>
        <v>0</v>
      </c>
      <c r="CE148" s="54"/>
      <c r="CF148" s="62"/>
      <c r="CG148" s="62"/>
      <c r="CH148" s="62"/>
      <c r="CI148" s="62"/>
      <c r="CJ148" s="70"/>
      <c r="CK148" s="46">
        <f>SUM(CE148:CJ148)</f>
        <v>0</v>
      </c>
    </row>
    <row r="149" spans="1:89" s="64" customFormat="1" ht="14.25" customHeight="1">
      <c r="A149" s="79" t="s">
        <v>225</v>
      </c>
      <c r="B149" s="13">
        <f>SUM(J149,K149,AL149,AM149)</f>
        <v>1</v>
      </c>
      <c r="C149" s="15">
        <f>SUM(L149,M149,Q149,R149,X149,Y149,AE149,AF149,AS149,AT149,AZ149,BA149,BG149,BH149,CE149,CF149)</f>
        <v>1</v>
      </c>
      <c r="D149" s="32">
        <f>SUM(AG149,AH149,N149,O149,S149,T149,Z149,AA149,AU149,AV149,BI149,BJ149,CG149,CH149)</f>
        <v>0</v>
      </c>
      <c r="E149" s="35">
        <f>SUM(BB149,BC149,AB149,AC149,AI149,AJ149,AP149,AQ149,CI149,CJ149)</f>
        <v>0</v>
      </c>
      <c r="F149" s="55">
        <f>SUM(H149,I149,U149,V149,AN149,AO149,AW149,AX149,BE149,BK149,BL149,BD149)</f>
        <v>11</v>
      </c>
      <c r="G149" s="67">
        <f>SUM(P149,W149,AD149,AK149,AR149,AY149,BM149,CK149,BF149)</f>
        <v>13</v>
      </c>
      <c r="H149" s="69"/>
      <c r="I149" s="38"/>
      <c r="J149" s="83"/>
      <c r="K149" s="75">
        <v>0</v>
      </c>
      <c r="L149" s="16"/>
      <c r="M149" s="16">
        <v>0</v>
      </c>
      <c r="N149" s="16"/>
      <c r="O149" s="65"/>
      <c r="P149" s="72">
        <f>SUM(H149:O149)</f>
        <v>0</v>
      </c>
      <c r="Q149" s="43"/>
      <c r="R149" s="41"/>
      <c r="S149" s="41"/>
      <c r="T149" s="41"/>
      <c r="U149" s="41">
        <v>1</v>
      </c>
      <c r="V149" s="139">
        <v>10</v>
      </c>
      <c r="W149" s="44">
        <f>SUM(Q149:V149)</f>
        <v>11</v>
      </c>
      <c r="X149" s="39"/>
      <c r="Y149" s="40"/>
      <c r="Z149" s="41"/>
      <c r="AA149" s="41"/>
      <c r="AB149" s="41"/>
      <c r="AC149" s="41"/>
      <c r="AD149" s="42">
        <f>SUM(X149:AC149)</f>
        <v>0</v>
      </c>
      <c r="AE149" s="43"/>
      <c r="AF149" s="41"/>
      <c r="AG149" s="41"/>
      <c r="AH149" s="41"/>
      <c r="AI149" s="41"/>
      <c r="AJ149" s="41"/>
      <c r="AK149" s="44">
        <f>SUM(AE149:AJ149)</f>
        <v>0</v>
      </c>
      <c r="AL149" s="43">
        <v>1</v>
      </c>
      <c r="AM149" s="41"/>
      <c r="AN149" s="41"/>
      <c r="AO149" s="41"/>
      <c r="AP149" s="41"/>
      <c r="AQ149" s="41"/>
      <c r="AR149" s="44">
        <f>SUM(AL149:AQ149)</f>
        <v>1</v>
      </c>
      <c r="AS149" s="43"/>
      <c r="AT149" s="41">
        <v>1</v>
      </c>
      <c r="AU149" s="41"/>
      <c r="AV149" s="40"/>
      <c r="AW149" s="41"/>
      <c r="AX149" s="41"/>
      <c r="AY149" s="44">
        <f>SUM(AS149:AX149)</f>
        <v>1</v>
      </c>
      <c r="AZ149" s="43"/>
      <c r="BA149" s="41"/>
      <c r="BB149" s="41">
        <v>0</v>
      </c>
      <c r="BC149" s="40">
        <v>0</v>
      </c>
      <c r="BD149" s="41"/>
      <c r="BE149" s="41"/>
      <c r="BF149" s="44">
        <f>SUM(AZ149:BE149)</f>
        <v>0</v>
      </c>
      <c r="BG149" s="43"/>
      <c r="BH149" s="41"/>
      <c r="BI149" s="41"/>
      <c r="BJ149" s="40"/>
      <c r="BK149" s="41"/>
      <c r="BL149" s="41"/>
      <c r="BM149" s="44">
        <f>SUM(BG149:BL149)</f>
        <v>0</v>
      </c>
      <c r="BN149" s="43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2">
        <f>SUM(BS149:BT149)</f>
        <v>0</v>
      </c>
      <c r="BZ149" s="42">
        <f>SUM(BO149:BP149)</f>
        <v>0</v>
      </c>
      <c r="CA149" s="42">
        <f>SUM(BQ149:BR149)</f>
        <v>0</v>
      </c>
      <c r="CB149" s="42">
        <f>SUM(BW149:BX149)</f>
        <v>0</v>
      </c>
      <c r="CC149" s="42">
        <f>SUM(BN149,BU149,BV149)</f>
        <v>0</v>
      </c>
      <c r="CD149" s="59">
        <f>SUM(BN149:BX149)</f>
        <v>0</v>
      </c>
      <c r="CE149" s="39"/>
      <c r="CF149" s="41"/>
      <c r="CG149" s="41"/>
      <c r="CH149" s="41"/>
      <c r="CI149" s="41"/>
      <c r="CJ149" s="45"/>
      <c r="CK149" s="46">
        <f>SUM(CE149:CJ149)</f>
        <v>0</v>
      </c>
    </row>
    <row r="150" spans="1:89" s="57" customFormat="1" ht="14.25" customHeight="1">
      <c r="A150" s="79" t="s">
        <v>202</v>
      </c>
      <c r="B150" s="13">
        <f>SUM(J150,K150,AL150,AM150)</f>
        <v>0</v>
      </c>
      <c r="C150" s="15">
        <f>SUM(L150,M150,Q150,R150,X150,Y150,AE150,AF150,AS150,AT150,AZ150,BA150,BG150,BH150,CE150,CF150)</f>
        <v>1</v>
      </c>
      <c r="D150" s="32">
        <f>SUM(AG150,AH150,N150,O150,S150,T150,Z150,AA150,AU150,AV150,BI150,BJ150,CG150,CH150)</f>
        <v>0</v>
      </c>
      <c r="E150" s="35">
        <f>SUM(BB150,BC150,AB150,AC150,AI150,AJ150,AP150,AQ150,CI150,CJ150)</f>
        <v>4</v>
      </c>
      <c r="F150" s="55">
        <f>SUM(H150,I150,U150,V150,AN150,AO150,AW150,AX150,BE150,BK150,BL150,BD150)</f>
        <v>8</v>
      </c>
      <c r="G150" s="67">
        <f>SUM(P150,W150,AD150,AK150,AR150,AY150,BM150,CK150,BF150)</f>
        <v>13</v>
      </c>
      <c r="H150" s="69"/>
      <c r="I150" s="38"/>
      <c r="J150" s="75">
        <v>0</v>
      </c>
      <c r="K150" s="16">
        <v>0</v>
      </c>
      <c r="L150" s="16"/>
      <c r="M150" s="16"/>
      <c r="N150" s="16"/>
      <c r="O150" s="65"/>
      <c r="P150" s="72">
        <f>SUM(H150:O150)</f>
        <v>0</v>
      </c>
      <c r="Q150" s="43"/>
      <c r="R150" s="41"/>
      <c r="S150" s="41"/>
      <c r="T150" s="41"/>
      <c r="U150" s="41"/>
      <c r="V150" s="41"/>
      <c r="W150" s="44">
        <f>SUM(Q150:V150)</f>
        <v>0</v>
      </c>
      <c r="X150" s="39"/>
      <c r="Y150" s="40"/>
      <c r="Z150" s="41"/>
      <c r="AA150" s="41"/>
      <c r="AB150" s="41"/>
      <c r="AC150" s="41"/>
      <c r="AD150" s="42">
        <f>SUM(X150:AC150)</f>
        <v>0</v>
      </c>
      <c r="AE150" s="43"/>
      <c r="AF150" s="41"/>
      <c r="AG150" s="41"/>
      <c r="AH150" s="41"/>
      <c r="AI150" s="41"/>
      <c r="AJ150" s="41"/>
      <c r="AK150" s="44">
        <f>SUM(AE150:AJ150)</f>
        <v>0</v>
      </c>
      <c r="AL150" s="43"/>
      <c r="AM150" s="41"/>
      <c r="AN150" s="41"/>
      <c r="AO150" s="41"/>
      <c r="AP150" s="41"/>
      <c r="AQ150" s="41"/>
      <c r="AR150" s="44">
        <f>SUM(AL150:AQ150)</f>
        <v>0</v>
      </c>
      <c r="AS150" s="43"/>
      <c r="AT150" s="41"/>
      <c r="AU150" s="41"/>
      <c r="AV150" s="40"/>
      <c r="AW150" s="41"/>
      <c r="AX150" s="41"/>
      <c r="AY150" s="44">
        <f>SUM(AS150:AX150)</f>
        <v>0</v>
      </c>
      <c r="AZ150" s="43"/>
      <c r="BA150" s="41">
        <v>1</v>
      </c>
      <c r="BB150" s="41">
        <v>0</v>
      </c>
      <c r="BC150" s="40">
        <v>4</v>
      </c>
      <c r="BD150" s="41">
        <v>4</v>
      </c>
      <c r="BE150" s="41">
        <v>4</v>
      </c>
      <c r="BF150" s="44">
        <f>SUM(AZ150:BE150)</f>
        <v>13</v>
      </c>
      <c r="BG150" s="43"/>
      <c r="BH150" s="41"/>
      <c r="BI150" s="41"/>
      <c r="BJ150" s="40"/>
      <c r="BK150" s="41"/>
      <c r="BL150" s="41"/>
      <c r="BM150" s="44">
        <f>SUM(BG150:BL150)</f>
        <v>0</v>
      </c>
      <c r="BN150" s="43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2">
        <f>SUM(BS150:BT150)</f>
        <v>0</v>
      </c>
      <c r="BZ150" s="42">
        <f>SUM(BO150:BP150)</f>
        <v>0</v>
      </c>
      <c r="CA150" s="42">
        <f>SUM(BQ150:BR150)</f>
        <v>0</v>
      </c>
      <c r="CB150" s="42">
        <f>SUM(BW150:BX150)</f>
        <v>0</v>
      </c>
      <c r="CC150" s="42">
        <f>SUM(BN150,BU150,BV150)</f>
        <v>0</v>
      </c>
      <c r="CD150" s="59">
        <f>SUM(BN150:BX150)</f>
        <v>0</v>
      </c>
      <c r="CE150" s="39"/>
      <c r="CF150" s="41"/>
      <c r="CG150" s="41"/>
      <c r="CH150" s="41"/>
      <c r="CI150" s="41"/>
      <c r="CJ150" s="45"/>
      <c r="CK150" s="46">
        <f>SUM(CE150:CJ150)</f>
        <v>0</v>
      </c>
    </row>
    <row r="151" spans="1:89" s="64" customFormat="1" ht="14.25" customHeight="1">
      <c r="A151" s="79" t="s">
        <v>206</v>
      </c>
      <c r="B151" s="13">
        <f>SUM(J151,K151,AL151,AM151)</f>
        <v>3</v>
      </c>
      <c r="C151" s="15">
        <f>SUM(L151,M151,Q151,R151,X151,Y151,AE151,AF151,AS151,AT151,AZ151,BA151,BG151,BH151,CE151,CF151)</f>
        <v>5</v>
      </c>
      <c r="D151" s="32">
        <f>SUM(AG151,AH151,N151,O151,S151,T151,Z151,AA151,AU151,AV151,BI151,BJ151,CG151,CH151)</f>
        <v>5</v>
      </c>
      <c r="E151" s="35">
        <f>SUM(BB151,BC151,AB151,AC151,AI151,AJ151,AP151,AQ151,CI151,CJ151)</f>
        <v>0</v>
      </c>
      <c r="F151" s="55">
        <f>SUM(H151,I151,U151,V151,AN151,AO151,AW151,AX151,BE151,BK151,BL151,BD151)</f>
        <v>0</v>
      </c>
      <c r="G151" s="67">
        <f>SUM(P151,W151,AD151,AK151,AR151,AY151,BM151,CK151,BF151)</f>
        <v>13</v>
      </c>
      <c r="H151" s="81"/>
      <c r="I151" s="82"/>
      <c r="J151" s="75">
        <v>3</v>
      </c>
      <c r="K151" s="80">
        <v>0</v>
      </c>
      <c r="L151" s="16">
        <v>4</v>
      </c>
      <c r="M151" s="16">
        <v>1</v>
      </c>
      <c r="N151" s="17">
        <v>4</v>
      </c>
      <c r="O151" s="17">
        <v>1</v>
      </c>
      <c r="P151" s="72">
        <f>SUM(H151:O151)</f>
        <v>13</v>
      </c>
      <c r="Q151" s="43"/>
      <c r="R151" s="41"/>
      <c r="S151" s="41"/>
      <c r="T151" s="41"/>
      <c r="U151" s="41"/>
      <c r="V151" s="41"/>
      <c r="W151" s="44">
        <f>SUM(Q151:V151)</f>
        <v>0</v>
      </c>
      <c r="X151" s="54"/>
      <c r="Y151" s="38"/>
      <c r="Z151" s="62"/>
      <c r="AA151" s="62"/>
      <c r="AB151" s="62"/>
      <c r="AC151" s="62"/>
      <c r="AD151" s="42">
        <f>SUM(X151:AC151)</f>
        <v>0</v>
      </c>
      <c r="AE151" s="28"/>
      <c r="AF151" s="62"/>
      <c r="AG151" s="62"/>
      <c r="AH151" s="62"/>
      <c r="AI151" s="62"/>
      <c r="AJ151" s="62"/>
      <c r="AK151" s="44">
        <f>SUM(AE151:AJ151)</f>
        <v>0</v>
      </c>
      <c r="AL151" s="73"/>
      <c r="AM151" s="62"/>
      <c r="AN151" s="62"/>
      <c r="AO151" s="62"/>
      <c r="AP151" s="62"/>
      <c r="AQ151" s="62"/>
      <c r="AR151" s="44">
        <f>SUM(AL151:AQ151)</f>
        <v>0</v>
      </c>
      <c r="AS151" s="28"/>
      <c r="AT151" s="62"/>
      <c r="AU151" s="62"/>
      <c r="AV151" s="38"/>
      <c r="AW151" s="62"/>
      <c r="AX151" s="62"/>
      <c r="AY151" s="44">
        <f>SUM(AS151:AX151)</f>
        <v>0</v>
      </c>
      <c r="AZ151" s="28"/>
      <c r="BA151" s="62"/>
      <c r="BB151" s="62"/>
      <c r="BC151" s="38"/>
      <c r="BD151" s="62"/>
      <c r="BE151" s="62"/>
      <c r="BF151" s="44">
        <f>SUM(AZ151:BE151)</f>
        <v>0</v>
      </c>
      <c r="BG151" s="28"/>
      <c r="BH151" s="62"/>
      <c r="BI151" s="62"/>
      <c r="BJ151" s="38"/>
      <c r="BK151" s="62"/>
      <c r="BL151" s="62"/>
      <c r="BM151" s="44">
        <f>SUM(BG151:BL151)</f>
        <v>0</v>
      </c>
      <c r="BN151" s="28"/>
      <c r="BO151" s="62"/>
      <c r="BP151" s="41"/>
      <c r="BQ151" s="41"/>
      <c r="BR151" s="41"/>
      <c r="BS151" s="41"/>
      <c r="BT151" s="41"/>
      <c r="BU151" s="41"/>
      <c r="BV151" s="62"/>
      <c r="BW151" s="41"/>
      <c r="BX151" s="41"/>
      <c r="BY151" s="42">
        <f>SUM(BS151:BT151)</f>
        <v>0</v>
      </c>
      <c r="BZ151" s="42">
        <f>SUM(BO151:BP151)</f>
        <v>0</v>
      </c>
      <c r="CA151" s="42">
        <f>SUM(BQ151:BR151)</f>
        <v>0</v>
      </c>
      <c r="CB151" s="42">
        <f>SUM(BW151:BX151)</f>
        <v>0</v>
      </c>
      <c r="CC151" s="42">
        <f>SUM(BN151,BU151,BV151)</f>
        <v>0</v>
      </c>
      <c r="CD151" s="59">
        <f>SUM(BN151:BX151)</f>
        <v>0</v>
      </c>
      <c r="CE151" s="39"/>
      <c r="CF151" s="41"/>
      <c r="CG151" s="41"/>
      <c r="CH151" s="41"/>
      <c r="CI151" s="41"/>
      <c r="CJ151" s="45"/>
      <c r="CK151" s="46">
        <f>SUM(CE151:CJ151)</f>
        <v>0</v>
      </c>
    </row>
    <row r="152" spans="1:89" s="64" customFormat="1" ht="14.25" customHeight="1">
      <c r="A152" s="79" t="s">
        <v>192</v>
      </c>
      <c r="B152" s="13">
        <f>SUM(J152,K152,AL152,AM152)</f>
        <v>2</v>
      </c>
      <c r="C152" s="15">
        <f>SUM(L152,M152,Q152,R152,X152,Y152,AE152,AF152,AS152,AT152,AZ152,BA152,BG152,BH152,CE152,CF152)</f>
        <v>4</v>
      </c>
      <c r="D152" s="32">
        <f>SUM(AG152,AH152,N152,O152,S152,T152,Z152,AA152,AU152,AV152,BI152,BJ152,CG152,CH152)</f>
        <v>5</v>
      </c>
      <c r="E152" s="35">
        <f>SUM(BB152,BC152,AB152,AC152,AI152,AJ152,AP152,AQ152,CI152,CJ152)</f>
        <v>0</v>
      </c>
      <c r="F152" s="55">
        <f>SUM(H152,I152,U152,V152,AN152,AO152,AW152,AX152,BE152,BK152,BL152,BD152)</f>
        <v>0</v>
      </c>
      <c r="G152" s="67">
        <f>SUM(P152,W152,AD152,AK152,AR152,AY152,BM152,CK152,BF152)</f>
        <v>11</v>
      </c>
      <c r="H152" s="81"/>
      <c r="I152" s="82"/>
      <c r="J152" s="75">
        <v>1</v>
      </c>
      <c r="K152" s="80">
        <v>1</v>
      </c>
      <c r="L152" s="16">
        <v>4</v>
      </c>
      <c r="M152" s="16">
        <v>0</v>
      </c>
      <c r="N152" s="17">
        <v>4</v>
      </c>
      <c r="O152" s="17">
        <v>1</v>
      </c>
      <c r="P152" s="72">
        <f>SUM(H152:O152)</f>
        <v>11</v>
      </c>
      <c r="Q152" s="43"/>
      <c r="R152" s="41"/>
      <c r="S152" s="41"/>
      <c r="T152" s="41"/>
      <c r="U152" s="41"/>
      <c r="V152" s="41"/>
      <c r="W152" s="44">
        <f>SUM(Q152:V152)</f>
        <v>0</v>
      </c>
      <c r="X152" s="54"/>
      <c r="Y152" s="38"/>
      <c r="Z152" s="62"/>
      <c r="AA152" s="62"/>
      <c r="AB152" s="62"/>
      <c r="AC152" s="62"/>
      <c r="AD152" s="42">
        <f>SUM(X152:AC152)</f>
        <v>0</v>
      </c>
      <c r="AE152" s="43"/>
      <c r="AF152" s="62"/>
      <c r="AG152" s="41"/>
      <c r="AH152" s="41"/>
      <c r="AI152" s="41"/>
      <c r="AJ152" s="41"/>
      <c r="AK152" s="44">
        <f>SUM(AE152:AJ152)</f>
        <v>0</v>
      </c>
      <c r="AL152" s="43"/>
      <c r="AM152" s="41"/>
      <c r="AN152" s="41"/>
      <c r="AO152" s="41"/>
      <c r="AP152" s="62"/>
      <c r="AQ152" s="62"/>
      <c r="AR152" s="44">
        <f>SUM(AL152:AQ152)</f>
        <v>0</v>
      </c>
      <c r="AS152" s="43"/>
      <c r="AT152" s="41"/>
      <c r="AU152" s="41"/>
      <c r="AV152" s="40"/>
      <c r="AW152" s="41"/>
      <c r="AX152" s="41"/>
      <c r="AY152" s="44">
        <f>SUM(AS152:AX152)</f>
        <v>0</v>
      </c>
      <c r="AZ152" s="43"/>
      <c r="BA152" s="41"/>
      <c r="BB152" s="41"/>
      <c r="BC152" s="40"/>
      <c r="BD152" s="41"/>
      <c r="BE152" s="41"/>
      <c r="BF152" s="44">
        <f>SUM(AZ152:BE152)</f>
        <v>0</v>
      </c>
      <c r="BG152" s="43"/>
      <c r="BH152" s="41"/>
      <c r="BI152" s="41"/>
      <c r="BJ152" s="40"/>
      <c r="BK152" s="41"/>
      <c r="BL152" s="41"/>
      <c r="BM152" s="44">
        <f>SUM(BG152:BL152)</f>
        <v>0</v>
      </c>
      <c r="BN152" s="43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2">
        <f>SUM(BS152:BT152)</f>
        <v>0</v>
      </c>
      <c r="BZ152" s="42">
        <f>SUM(BO152:BP152)</f>
        <v>0</v>
      </c>
      <c r="CA152" s="42">
        <f>SUM(BQ152:BR152)</f>
        <v>0</v>
      </c>
      <c r="CB152" s="42">
        <f>SUM(BW152:BX152)</f>
        <v>0</v>
      </c>
      <c r="CC152" s="42">
        <f>SUM(BN152,BU152,BV152)</f>
        <v>0</v>
      </c>
      <c r="CD152" s="59">
        <f>SUM(BN152:BX152)</f>
        <v>0</v>
      </c>
      <c r="CE152" s="39"/>
      <c r="CF152" s="41"/>
      <c r="CG152" s="41"/>
      <c r="CH152" s="41"/>
      <c r="CI152" s="41"/>
      <c r="CJ152" s="45"/>
      <c r="CK152" s="46">
        <f>SUM(CE152:CJ152)</f>
        <v>0</v>
      </c>
    </row>
    <row r="153" spans="1:89" s="57" customFormat="1" ht="14.25" customHeight="1">
      <c r="A153" s="79" t="s">
        <v>248</v>
      </c>
      <c r="B153" s="13">
        <f>SUM(J153,K153,AL153,AM153)</f>
        <v>0</v>
      </c>
      <c r="C153" s="15">
        <f>SUM(L153,M153,Q153,R153,X153,Y153,AE153,AF153,AS153,AT153,AZ153,BA153,BG153,BH153,CE153,CF153)</f>
        <v>0</v>
      </c>
      <c r="D153" s="32">
        <f>SUM(AG153,AH153,N153,O153,S153,T153,Z153,AA153,AU153,AV153,BI153,BJ153,CG153,CH153)</f>
        <v>0</v>
      </c>
      <c r="E153" s="35">
        <f>SUM(BB153,BC153,AB153,AC153,AI153,AJ153,AP153,AQ153,CI153,CJ153)</f>
        <v>6</v>
      </c>
      <c r="F153" s="55">
        <f>SUM(H153,I153,U153,V153,AN153,AO153,AW153,AX153,BE153,BK153,BL153,BD153)</f>
        <v>5</v>
      </c>
      <c r="G153" s="67">
        <f>SUM(P153,W153,AD153,AK153,AR153,AY153,BM153,CK153,BF153)</f>
        <v>11</v>
      </c>
      <c r="H153" s="81"/>
      <c r="I153" s="82"/>
      <c r="J153" s="83"/>
      <c r="K153" s="75"/>
      <c r="L153" s="131"/>
      <c r="M153" s="131"/>
      <c r="N153" s="131"/>
      <c r="O153" s="131"/>
      <c r="P153" s="72">
        <f>SUM(H153:O153)</f>
        <v>0</v>
      </c>
      <c r="Q153" s="136"/>
      <c r="R153" s="137"/>
      <c r="S153" s="137"/>
      <c r="T153" s="137"/>
      <c r="U153" s="137"/>
      <c r="V153" s="137"/>
      <c r="W153" s="44">
        <f>SUM(Q153:V153)</f>
        <v>0</v>
      </c>
      <c r="X153" s="140"/>
      <c r="Y153" s="141"/>
      <c r="Z153" s="137"/>
      <c r="AA153" s="137"/>
      <c r="AB153" s="145"/>
      <c r="AC153" s="145"/>
      <c r="AD153" s="42">
        <f>SUM(X153:AC153)</f>
        <v>0</v>
      </c>
      <c r="AE153" s="136"/>
      <c r="AF153" s="137"/>
      <c r="AG153" s="62"/>
      <c r="AH153" s="62"/>
      <c r="AI153" s="62">
        <v>1</v>
      </c>
      <c r="AJ153" s="62">
        <v>5</v>
      </c>
      <c r="AK153" s="44">
        <f>SUM(AE153:AJ153)</f>
        <v>6</v>
      </c>
      <c r="AL153" s="73"/>
      <c r="AM153" s="62"/>
      <c r="AN153" s="62">
        <v>5</v>
      </c>
      <c r="AO153" s="62"/>
      <c r="AP153" s="62"/>
      <c r="AQ153" s="62"/>
      <c r="AR153" s="44">
        <f>SUM(AL153:AQ153)</f>
        <v>5</v>
      </c>
      <c r="AS153" s="43">
        <v>0</v>
      </c>
      <c r="AT153" s="41"/>
      <c r="AU153" s="41"/>
      <c r="AV153" s="40"/>
      <c r="AW153" s="41"/>
      <c r="AX153" s="41"/>
      <c r="AY153" s="44">
        <f>SUM(AS153:AX153)</f>
        <v>0</v>
      </c>
      <c r="AZ153" s="43"/>
      <c r="BA153" s="41"/>
      <c r="BB153" s="41"/>
      <c r="BC153" s="40"/>
      <c r="BD153" s="41"/>
      <c r="BE153" s="41"/>
      <c r="BF153" s="44">
        <f>SUM(AZ153:BE153)</f>
        <v>0</v>
      </c>
      <c r="BG153" s="43"/>
      <c r="BH153" s="41"/>
      <c r="BI153" s="41"/>
      <c r="BJ153" s="40"/>
      <c r="BK153" s="41"/>
      <c r="BL153" s="41"/>
      <c r="BM153" s="44">
        <f>SUM(BG153:BL153)</f>
        <v>0</v>
      </c>
      <c r="BN153" s="43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2">
        <f>SUM(BS153:BT153)</f>
        <v>0</v>
      </c>
      <c r="BZ153" s="42">
        <f>SUM(BO153:BP153)</f>
        <v>0</v>
      </c>
      <c r="CA153" s="42">
        <f>SUM(BQ153:BR153)</f>
        <v>0</v>
      </c>
      <c r="CB153" s="42">
        <f>SUM(BW153:BX153)</f>
        <v>0</v>
      </c>
      <c r="CC153" s="42">
        <f>SUM(BN153,BU153,BV153)</f>
        <v>0</v>
      </c>
      <c r="CD153" s="59">
        <f>SUM(BN153:BX153)</f>
        <v>0</v>
      </c>
      <c r="CE153" s="39"/>
      <c r="CF153" s="41"/>
      <c r="CG153" s="41"/>
      <c r="CH153" s="41"/>
      <c r="CI153" s="41"/>
      <c r="CJ153" s="45"/>
      <c r="CK153" s="46">
        <f>SUM(CE153:CJ153)</f>
        <v>0</v>
      </c>
    </row>
    <row r="154" spans="1:89" s="64" customFormat="1" ht="14.25" customHeight="1">
      <c r="A154" s="79" t="s">
        <v>87</v>
      </c>
      <c r="B154" s="13">
        <f>SUM(J154,K154,AL154,AM154)</f>
        <v>1</v>
      </c>
      <c r="C154" s="15">
        <f>SUM(L154,M154,Q154,R154,X154,Y154,AE154,AF154,AS154,AT154,AZ154,BA154,BG154,BH154,CE154,CF154)</f>
        <v>0</v>
      </c>
      <c r="D154" s="32">
        <f>SUM(AG154,AH154,N154,O154,S154,T154,Z154,AA154,AU154,AV154,BI154,BJ154,CG154,CH154)</f>
        <v>0</v>
      </c>
      <c r="E154" s="35">
        <f>SUM(BB154,BC154,AB154,AC154,AI154,AJ154,AP154,AQ154,CI154,CJ154)</f>
        <v>0</v>
      </c>
      <c r="F154" s="55">
        <f>SUM(H154,I154,U154,V154,AN154,AO154,AW154,AX154,BE154,BK154,BL154,BD154)</f>
        <v>8</v>
      </c>
      <c r="G154" s="67">
        <f>SUM(P154,W154,AD154,AK154,AR154,AY154,BM154,CK154,BF154)</f>
        <v>9</v>
      </c>
      <c r="H154" s="74">
        <v>1</v>
      </c>
      <c r="I154" s="71">
        <v>7</v>
      </c>
      <c r="J154" s="16"/>
      <c r="K154" s="16">
        <v>1</v>
      </c>
      <c r="L154" s="16"/>
      <c r="M154" s="16"/>
      <c r="N154" s="16"/>
      <c r="O154" s="16"/>
      <c r="P154" s="72">
        <f>SUM(H154:O154)</f>
        <v>9</v>
      </c>
      <c r="Q154" s="43"/>
      <c r="R154" s="41"/>
      <c r="S154" s="41"/>
      <c r="T154" s="41"/>
      <c r="U154" s="41"/>
      <c r="V154" s="41"/>
      <c r="W154" s="44">
        <f>SUM(Q154:V154)</f>
        <v>0</v>
      </c>
      <c r="X154" s="39"/>
      <c r="Y154" s="40"/>
      <c r="Z154" s="41"/>
      <c r="AA154" s="41"/>
      <c r="AB154" s="41"/>
      <c r="AC154" s="41"/>
      <c r="AD154" s="42">
        <f>SUM(X154:AC154)</f>
        <v>0</v>
      </c>
      <c r="AE154" s="43"/>
      <c r="AF154" s="41"/>
      <c r="AG154" s="41"/>
      <c r="AH154" s="41"/>
      <c r="AI154" s="41"/>
      <c r="AJ154" s="41"/>
      <c r="AK154" s="44">
        <f>SUM(AE154:AJ154)</f>
        <v>0</v>
      </c>
      <c r="AL154" s="43"/>
      <c r="AM154" s="41"/>
      <c r="AN154" s="41"/>
      <c r="AO154" s="41"/>
      <c r="AP154" s="41"/>
      <c r="AQ154" s="41"/>
      <c r="AR154" s="44">
        <f>SUM(AL154:AQ154)</f>
        <v>0</v>
      </c>
      <c r="AS154" s="43"/>
      <c r="AT154" s="41"/>
      <c r="AU154" s="41"/>
      <c r="AV154" s="40"/>
      <c r="AW154" s="41"/>
      <c r="AX154" s="41"/>
      <c r="AY154" s="44">
        <f>SUM(AS154:AX154)</f>
        <v>0</v>
      </c>
      <c r="AZ154" s="43"/>
      <c r="BA154" s="41"/>
      <c r="BB154" s="41"/>
      <c r="BC154" s="40"/>
      <c r="BD154" s="41"/>
      <c r="BE154" s="41"/>
      <c r="BF154" s="44">
        <f>SUM(AZ154:BE154)</f>
        <v>0</v>
      </c>
      <c r="BG154" s="43"/>
      <c r="BH154" s="41"/>
      <c r="BI154" s="41"/>
      <c r="BJ154" s="40"/>
      <c r="BK154" s="41"/>
      <c r="BL154" s="41"/>
      <c r="BM154" s="44">
        <f>SUM(BG154:BL154)</f>
        <v>0</v>
      </c>
      <c r="BN154" s="43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2">
        <f>SUM(BS154:BT154)</f>
        <v>0</v>
      </c>
      <c r="BZ154" s="42">
        <f>SUM(BO154:BP154)</f>
        <v>0</v>
      </c>
      <c r="CA154" s="42">
        <f>SUM(BQ154:BR154)</f>
        <v>0</v>
      </c>
      <c r="CB154" s="42">
        <f>SUM(BW154:BX154)</f>
        <v>0</v>
      </c>
      <c r="CC154" s="42">
        <f>SUM(BN154,BU154,BV154)</f>
        <v>0</v>
      </c>
      <c r="CD154" s="59">
        <f>SUM(BN154:BX154)</f>
        <v>0</v>
      </c>
      <c r="CE154" s="39"/>
      <c r="CF154" s="41"/>
      <c r="CG154" s="41"/>
      <c r="CH154" s="41"/>
      <c r="CI154" s="41"/>
      <c r="CJ154" s="45"/>
      <c r="CK154" s="46">
        <f>SUM(CE154:CJ154)</f>
        <v>0</v>
      </c>
    </row>
    <row r="155" spans="1:89" s="64" customFormat="1" ht="14.25" customHeight="1">
      <c r="A155" s="79" t="s">
        <v>273</v>
      </c>
      <c r="B155" s="13">
        <f>SUM(J155,K155,AL155,AM155)</f>
        <v>0</v>
      </c>
      <c r="C155" s="15">
        <f>SUM(L155,M155,Q155,R155,X155,Y155,AE155,AF155,AS155,AT155,AZ155,BA155,BG155,BH155,CE155,CF155)</f>
        <v>0</v>
      </c>
      <c r="D155" s="32">
        <f>SUM(AG155,AH155,N155,O155,S155,T155,Z155,AA155,AU155,AV155,BI155,BJ155,CG155,CH155)</f>
        <v>0</v>
      </c>
      <c r="E155" s="35">
        <f>SUM(BB155,BC155,AB155,AC155,AI155,AJ155,AP155,AQ155,CI155,CJ155)</f>
        <v>0</v>
      </c>
      <c r="F155" s="55">
        <f>SUM(H155,I155,U155,V155,AN155,AO155,AW155,AX155,BE155,BK155,BL155,BD155)</f>
        <v>9</v>
      </c>
      <c r="G155" s="67">
        <f>SUM(P155,W155,AD155,AK155,AR155,AY155,BM155,CK155,BF155)</f>
        <v>9</v>
      </c>
      <c r="H155" s="81"/>
      <c r="I155" s="82"/>
      <c r="J155" s="16"/>
      <c r="K155" s="75"/>
      <c r="L155" s="131"/>
      <c r="M155" s="131"/>
      <c r="N155" s="131"/>
      <c r="O155" s="131"/>
      <c r="P155" s="72">
        <f>SUM(H155:O155)</f>
        <v>0</v>
      </c>
      <c r="Q155" s="136"/>
      <c r="R155" s="137"/>
      <c r="S155" s="137"/>
      <c r="T155" s="137"/>
      <c r="U155" s="137"/>
      <c r="V155" s="137"/>
      <c r="W155" s="44">
        <f>SUM(Q155:V155)</f>
        <v>0</v>
      </c>
      <c r="X155" s="140"/>
      <c r="Y155" s="141"/>
      <c r="Z155" s="137"/>
      <c r="AA155" s="137"/>
      <c r="AB155" s="137"/>
      <c r="AC155" s="137"/>
      <c r="AD155" s="42">
        <f>SUM(X155:AC155)</f>
        <v>0</v>
      </c>
      <c r="AE155" s="28"/>
      <c r="AF155" s="62"/>
      <c r="AG155" s="137"/>
      <c r="AH155" s="137"/>
      <c r="AI155" s="62"/>
      <c r="AJ155" s="62"/>
      <c r="AK155" s="44">
        <f>SUM(AE155:AJ155)</f>
        <v>0</v>
      </c>
      <c r="AL155" s="136"/>
      <c r="AM155" s="137"/>
      <c r="AN155" s="62"/>
      <c r="AO155" s="137"/>
      <c r="AP155" s="62"/>
      <c r="AQ155" s="62"/>
      <c r="AR155" s="44">
        <f>SUM(AL155:AQ155)</f>
        <v>0</v>
      </c>
      <c r="AS155" s="43"/>
      <c r="AT155" s="41"/>
      <c r="AU155" s="41"/>
      <c r="AV155" s="40"/>
      <c r="AW155" s="41"/>
      <c r="AX155" s="41"/>
      <c r="AY155" s="44">
        <f>SUM(AS155:AX155)</f>
        <v>0</v>
      </c>
      <c r="AZ155" s="43"/>
      <c r="BA155" s="41"/>
      <c r="BB155" s="41"/>
      <c r="BC155" s="40"/>
      <c r="BD155" s="137">
        <v>7</v>
      </c>
      <c r="BE155" s="137">
        <v>2</v>
      </c>
      <c r="BF155" s="44">
        <f>SUM(AZ155:BE155)</f>
        <v>9</v>
      </c>
      <c r="BG155" s="43"/>
      <c r="BH155" s="41"/>
      <c r="BI155" s="41"/>
      <c r="BJ155" s="40"/>
      <c r="BK155" s="41"/>
      <c r="BL155" s="41"/>
      <c r="BM155" s="44">
        <f>SUM(BG155:BL155)</f>
        <v>0</v>
      </c>
      <c r="BN155" s="43"/>
      <c r="BO155" s="41"/>
      <c r="BP155" s="41"/>
      <c r="BQ155" s="41"/>
      <c r="BR155" s="41"/>
      <c r="BS155" s="41"/>
      <c r="BT155" s="62"/>
      <c r="BU155" s="62"/>
      <c r="BV155" s="41"/>
      <c r="BW155" s="62"/>
      <c r="BX155" s="62"/>
      <c r="BY155" s="42">
        <f>SUM(BS155:BT155)</f>
        <v>0</v>
      </c>
      <c r="BZ155" s="42">
        <f>SUM(BO155:BP155)</f>
        <v>0</v>
      </c>
      <c r="CA155" s="42">
        <f>SUM(BQ155:BR155)</f>
        <v>0</v>
      </c>
      <c r="CB155" s="42">
        <f>SUM(BW155:BX155)</f>
        <v>0</v>
      </c>
      <c r="CC155" s="42">
        <f>SUM(BN155,BU155,BV155)</f>
        <v>0</v>
      </c>
      <c r="CD155" s="59">
        <f>SUM(BN155:BX155)</f>
        <v>0</v>
      </c>
      <c r="CE155" s="54"/>
      <c r="CF155" s="62"/>
      <c r="CG155" s="62"/>
      <c r="CH155" s="62"/>
      <c r="CI155" s="62"/>
      <c r="CJ155" s="70"/>
      <c r="CK155" s="46">
        <f>SUM(CE155:CJ155)</f>
        <v>0</v>
      </c>
    </row>
    <row r="156" spans="1:89" s="57" customFormat="1" ht="14.25" customHeight="1">
      <c r="A156" s="79" t="s">
        <v>223</v>
      </c>
      <c r="B156" s="13">
        <f>SUM(J156,K156,AL156,AM156)</f>
        <v>1</v>
      </c>
      <c r="C156" s="15">
        <f>SUM(L156,M156,Q156,R156,X156,Y156,AE156,AF156,AS156,AT156,AZ156,BA156,BG156,BH156,CE156,CF156)</f>
        <v>4</v>
      </c>
      <c r="D156" s="32">
        <f>SUM(AG156,AH156,N156,O156,S156,T156,Z156,AA156,AU156,AV156,BI156,BJ156,CG156,CH156)</f>
        <v>3</v>
      </c>
      <c r="E156" s="35">
        <f>SUM(BB156,BC156,AB156,AC156,AI156,AJ156,AP156,AQ156,CI156,CJ156)</f>
        <v>0</v>
      </c>
      <c r="F156" s="55">
        <f>SUM(H156,I156,U156,V156,AN156,AO156,AW156,AX156,BE156,BK156,BL156,BD156)</f>
        <v>0</v>
      </c>
      <c r="G156" s="67">
        <f>SUM(P156,W156,AD156,AK156,AR156,AY156,BM156,CK156,BF156)</f>
        <v>8</v>
      </c>
      <c r="H156" s="81"/>
      <c r="I156" s="82"/>
      <c r="J156" s="83"/>
      <c r="K156" s="75">
        <v>1</v>
      </c>
      <c r="L156" s="16">
        <v>4</v>
      </c>
      <c r="M156" s="16">
        <v>0</v>
      </c>
      <c r="N156" s="21"/>
      <c r="O156" s="21"/>
      <c r="P156" s="72">
        <f>SUM(H156:O156)</f>
        <v>5</v>
      </c>
      <c r="Q156" s="43"/>
      <c r="R156" s="41"/>
      <c r="S156" s="41"/>
      <c r="T156" s="41"/>
      <c r="U156" s="41"/>
      <c r="V156" s="41"/>
      <c r="W156" s="44">
        <f>SUM(Q156:V156)</f>
        <v>0</v>
      </c>
      <c r="X156" s="54"/>
      <c r="Y156" s="38"/>
      <c r="Z156" s="62"/>
      <c r="AA156" s="62"/>
      <c r="AB156" s="62"/>
      <c r="AC156" s="62"/>
      <c r="AD156" s="42">
        <f>SUM(X156:AC156)</f>
        <v>0</v>
      </c>
      <c r="AE156" s="28"/>
      <c r="AF156" s="62"/>
      <c r="AG156" s="41"/>
      <c r="AH156" s="41"/>
      <c r="AI156" s="41"/>
      <c r="AJ156" s="41"/>
      <c r="AK156" s="44">
        <f>SUM(AE156:AJ156)</f>
        <v>0</v>
      </c>
      <c r="AL156" s="43"/>
      <c r="AM156" s="41"/>
      <c r="AN156" s="41"/>
      <c r="AO156" s="41"/>
      <c r="AP156" s="41"/>
      <c r="AQ156" s="41"/>
      <c r="AR156" s="44">
        <f>SUM(AL156:AQ156)</f>
        <v>0</v>
      </c>
      <c r="AS156" s="43"/>
      <c r="AT156" s="41"/>
      <c r="AU156" s="41">
        <v>1</v>
      </c>
      <c r="AV156" s="40">
        <v>2</v>
      </c>
      <c r="AW156" s="41"/>
      <c r="AX156" s="41"/>
      <c r="AY156" s="44">
        <f>SUM(AS156:AX156)</f>
        <v>3</v>
      </c>
      <c r="AZ156" s="43"/>
      <c r="BA156" s="41"/>
      <c r="BB156" s="41"/>
      <c r="BC156" s="40"/>
      <c r="BD156" s="41"/>
      <c r="BE156" s="41"/>
      <c r="BF156" s="44">
        <f>SUM(AZ156:BE156)</f>
        <v>0</v>
      </c>
      <c r="BG156" s="43"/>
      <c r="BH156" s="41"/>
      <c r="BI156" s="41"/>
      <c r="BJ156" s="40"/>
      <c r="BK156" s="41"/>
      <c r="BL156" s="41"/>
      <c r="BM156" s="44">
        <f>SUM(BG156:BL156)</f>
        <v>0</v>
      </c>
      <c r="BN156" s="43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2">
        <f>SUM(BS156:BT156)</f>
        <v>0</v>
      </c>
      <c r="BZ156" s="42">
        <f>SUM(BO156:BP156)</f>
        <v>0</v>
      </c>
      <c r="CA156" s="42">
        <f>SUM(BQ156:BR156)</f>
        <v>0</v>
      </c>
      <c r="CB156" s="42">
        <f>SUM(BW156:BX156)</f>
        <v>0</v>
      </c>
      <c r="CC156" s="42">
        <f>SUM(BN156,BU156,BV156)</f>
        <v>0</v>
      </c>
      <c r="CD156" s="59">
        <f>SUM(BN156:BX156)</f>
        <v>0</v>
      </c>
      <c r="CE156" s="39"/>
      <c r="CF156" s="41"/>
      <c r="CG156" s="41"/>
      <c r="CH156" s="41"/>
      <c r="CI156" s="41"/>
      <c r="CJ156" s="45"/>
      <c r="CK156" s="46">
        <f>SUM(CE156:CJ156)</f>
        <v>0</v>
      </c>
    </row>
    <row r="157" spans="1:89" s="64" customFormat="1" ht="14.25" customHeight="1">
      <c r="A157" s="79" t="s">
        <v>232</v>
      </c>
      <c r="B157" s="13">
        <f>SUM(J157,K157,AL157,AM157)</f>
        <v>0</v>
      </c>
      <c r="C157" s="15">
        <f>SUM(L157,M157,Q157,R157,X157,Y157,AE157,AF157,AS157,AT157,AZ157,BA157,BG157,BH157,CE157,CF157)</f>
        <v>4</v>
      </c>
      <c r="D157" s="32">
        <f>SUM(AG157,AH157,N157,O157,S157,T157,Z157,AA157,AU157,AV157,BI157,BJ157,CG157,CH157)</f>
        <v>4</v>
      </c>
      <c r="E157" s="35">
        <f>SUM(BB157,BC157,AB157,AC157,AI157,AJ157,AP157,AQ157,CI157,CJ157)</f>
        <v>0</v>
      </c>
      <c r="F157" s="55">
        <f>SUM(H157,I157,U157,V157,AN157,AO157,AW157,AX157,BE157,BK157,BL157,BD157)</f>
        <v>0</v>
      </c>
      <c r="G157" s="67">
        <f>SUM(P157,W157,AD157,AK157,AR157,AY157,BM157,CK157,BF157)</f>
        <v>8</v>
      </c>
      <c r="H157" s="69"/>
      <c r="I157" s="38"/>
      <c r="J157" s="83"/>
      <c r="K157" s="75"/>
      <c r="L157" s="131"/>
      <c r="M157" s="131"/>
      <c r="N157" s="131">
        <v>4</v>
      </c>
      <c r="O157" s="131">
        <v>0</v>
      </c>
      <c r="P157" s="72">
        <f>SUM(H157:O157)</f>
        <v>4</v>
      </c>
      <c r="Q157" s="43">
        <v>0</v>
      </c>
      <c r="R157" s="41">
        <v>4</v>
      </c>
      <c r="S157" s="41"/>
      <c r="T157" s="41"/>
      <c r="U157" s="41"/>
      <c r="V157" s="41"/>
      <c r="W157" s="44">
        <f>SUM(Q157:V157)</f>
        <v>4</v>
      </c>
      <c r="X157" s="54"/>
      <c r="Y157" s="38"/>
      <c r="Z157" s="62"/>
      <c r="AA157" s="62"/>
      <c r="AB157" s="41"/>
      <c r="AC157" s="41"/>
      <c r="AD157" s="42">
        <f>SUM(X157:AC157)</f>
        <v>0</v>
      </c>
      <c r="AE157" s="43"/>
      <c r="AF157" s="41"/>
      <c r="AG157" s="41"/>
      <c r="AH157" s="41"/>
      <c r="AI157" s="41"/>
      <c r="AJ157" s="41"/>
      <c r="AK157" s="44">
        <f>SUM(AE157:AJ157)</f>
        <v>0</v>
      </c>
      <c r="AL157" s="43"/>
      <c r="AM157" s="41"/>
      <c r="AN157" s="41"/>
      <c r="AO157" s="41"/>
      <c r="AP157" s="41"/>
      <c r="AQ157" s="41"/>
      <c r="AR157" s="44">
        <f>SUM(AL157:AQ157)</f>
        <v>0</v>
      </c>
      <c r="AS157" s="43"/>
      <c r="AT157" s="41"/>
      <c r="AU157" s="41"/>
      <c r="AV157" s="40"/>
      <c r="AW157" s="41"/>
      <c r="AX157" s="41"/>
      <c r="AY157" s="44">
        <f>SUM(AS157:AX157)</f>
        <v>0</v>
      </c>
      <c r="AZ157" s="43"/>
      <c r="BA157" s="41"/>
      <c r="BB157" s="41"/>
      <c r="BC157" s="40"/>
      <c r="BD157" s="41"/>
      <c r="BE157" s="41"/>
      <c r="BF157" s="44">
        <f>SUM(AZ157:BE157)</f>
        <v>0</v>
      </c>
      <c r="BG157" s="43"/>
      <c r="BH157" s="41"/>
      <c r="BI157" s="41"/>
      <c r="BJ157" s="40"/>
      <c r="BK157" s="41"/>
      <c r="BL157" s="41"/>
      <c r="BM157" s="44">
        <f>SUM(BG157:BL157)</f>
        <v>0</v>
      </c>
      <c r="BN157" s="43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2">
        <f>SUM(BS157:BT157)</f>
        <v>0</v>
      </c>
      <c r="BZ157" s="42">
        <f>SUM(BO157:BP157)</f>
        <v>0</v>
      </c>
      <c r="CA157" s="42">
        <f>SUM(BQ157:BR157)</f>
        <v>0</v>
      </c>
      <c r="CB157" s="42">
        <f>SUM(BW157:BX157)</f>
        <v>0</v>
      </c>
      <c r="CC157" s="42">
        <f>SUM(BN157,BU157,BV157)</f>
        <v>0</v>
      </c>
      <c r="CD157" s="59">
        <f>SUM(BN157:BX157)</f>
        <v>0</v>
      </c>
      <c r="CE157" s="39"/>
      <c r="CF157" s="41"/>
      <c r="CG157" s="41"/>
      <c r="CH157" s="41"/>
      <c r="CI157" s="41"/>
      <c r="CJ157" s="45"/>
      <c r="CK157" s="46">
        <f>SUM(CE157:CJ157)</f>
        <v>0</v>
      </c>
    </row>
    <row r="158" spans="1:89" s="64" customFormat="1" ht="14.25" customHeight="1">
      <c r="A158" s="79" t="s">
        <v>266</v>
      </c>
      <c r="B158" s="13">
        <f>SUM(J158,K158,AL158,AM158)</f>
        <v>0</v>
      </c>
      <c r="C158" s="15">
        <f>SUM(L158,M158,Q158,R158,X158,Y158,AE158,AF158,AS158,AT158,AZ158,BA158,BG158,BH158,CE158,CF158)</f>
        <v>0</v>
      </c>
      <c r="D158" s="32">
        <f>SUM(AG158,AH158,N158,O158,S158,T158,Z158,AA158,AU158,AV158,BI158,BJ158,CG158,CH158)</f>
        <v>8</v>
      </c>
      <c r="E158" s="35">
        <f>SUM(BB158,BC158,AB158,AC158,AI158,AJ158,AP158,AQ158,CI158,CJ158)</f>
        <v>0</v>
      </c>
      <c r="F158" s="55">
        <f>SUM(H158,I158,U158,V158,AN158,AO158,AW158,AX158,BE158,BK158,BL158,BD158)</f>
        <v>0</v>
      </c>
      <c r="G158" s="67">
        <f>SUM(P158,W158,AD158,AK158,AR158,AY158,BM158,CK158,BF158)</f>
        <v>8</v>
      </c>
      <c r="H158" s="81"/>
      <c r="I158" s="82"/>
      <c r="J158" s="16"/>
      <c r="K158" s="75"/>
      <c r="L158" s="131"/>
      <c r="M158" s="131"/>
      <c r="N158" s="131"/>
      <c r="O158" s="131"/>
      <c r="P158" s="72">
        <f>SUM(H158:O158)</f>
        <v>0</v>
      </c>
      <c r="Q158" s="136"/>
      <c r="R158" s="137"/>
      <c r="S158" s="137"/>
      <c r="T158" s="137"/>
      <c r="U158" s="137"/>
      <c r="V158" s="137"/>
      <c r="W158" s="44">
        <f>SUM(Q158:V158)</f>
        <v>0</v>
      </c>
      <c r="X158" s="140"/>
      <c r="Y158" s="141"/>
      <c r="Z158" s="137"/>
      <c r="AA158" s="137"/>
      <c r="AB158" s="137"/>
      <c r="AC158" s="137"/>
      <c r="AD158" s="42">
        <f>SUM(X158:AC158)</f>
        <v>0</v>
      </c>
      <c r="AE158" s="28"/>
      <c r="AF158" s="62"/>
      <c r="AG158" s="137"/>
      <c r="AH158" s="137"/>
      <c r="AI158" s="62"/>
      <c r="AJ158" s="62"/>
      <c r="AK158" s="44">
        <f>SUM(AE158:AJ158)</f>
        <v>0</v>
      </c>
      <c r="AL158" s="136"/>
      <c r="AM158" s="62"/>
      <c r="AN158" s="153"/>
      <c r="AO158" s="62"/>
      <c r="AP158" s="137"/>
      <c r="AQ158" s="137"/>
      <c r="AR158" s="44">
        <f>SUM(AL158:AQ158)</f>
        <v>0</v>
      </c>
      <c r="AS158" s="136"/>
      <c r="AT158" s="137"/>
      <c r="AU158" s="137">
        <v>1</v>
      </c>
      <c r="AV158" s="141">
        <v>7</v>
      </c>
      <c r="AW158" s="41"/>
      <c r="AX158" s="41"/>
      <c r="AY158" s="44">
        <f>SUM(AS158:AX158)</f>
        <v>8</v>
      </c>
      <c r="AZ158" s="43"/>
      <c r="BA158" s="41"/>
      <c r="BB158" s="41"/>
      <c r="BC158" s="40"/>
      <c r="BD158" s="41"/>
      <c r="BE158" s="41"/>
      <c r="BF158" s="44">
        <f>SUM(AZ158:BE158)</f>
        <v>0</v>
      </c>
      <c r="BG158" s="43"/>
      <c r="BH158" s="41"/>
      <c r="BI158" s="41"/>
      <c r="BJ158" s="40"/>
      <c r="BK158" s="41"/>
      <c r="BL158" s="41"/>
      <c r="BM158" s="44">
        <f>SUM(BG158:BL158)</f>
        <v>0</v>
      </c>
      <c r="BN158" s="43"/>
      <c r="BO158" s="41"/>
      <c r="BP158" s="41"/>
      <c r="BQ158" s="41"/>
      <c r="BR158" s="41"/>
      <c r="BS158" s="41"/>
      <c r="BT158" s="62"/>
      <c r="BU158" s="62"/>
      <c r="BV158" s="41"/>
      <c r="BW158" s="62"/>
      <c r="BX158" s="62"/>
      <c r="BY158" s="42">
        <f>SUM(BS158:BT158)</f>
        <v>0</v>
      </c>
      <c r="BZ158" s="42">
        <f>SUM(BO158:BP158)</f>
        <v>0</v>
      </c>
      <c r="CA158" s="42">
        <f>SUM(BQ158:BR158)</f>
        <v>0</v>
      </c>
      <c r="CB158" s="42">
        <f>SUM(BW158:BX158)</f>
        <v>0</v>
      </c>
      <c r="CC158" s="42">
        <f>SUM(BN158,BU158,BV158)</f>
        <v>0</v>
      </c>
      <c r="CD158" s="59">
        <f>SUM(BN158:BX158)</f>
        <v>0</v>
      </c>
      <c r="CE158" s="54"/>
      <c r="CF158" s="62"/>
      <c r="CG158" s="62"/>
      <c r="CH158" s="62"/>
      <c r="CI158" s="62"/>
      <c r="CJ158" s="70"/>
      <c r="CK158" s="46">
        <f>SUM(CE158:CJ158)</f>
        <v>0</v>
      </c>
    </row>
    <row r="159" spans="1:89" s="64" customFormat="1" ht="14.25" customHeight="1">
      <c r="A159" s="79" t="s">
        <v>224</v>
      </c>
      <c r="B159" s="13">
        <f>SUM(J159,K159,AL159,AM159)</f>
        <v>0</v>
      </c>
      <c r="C159" s="15">
        <f>SUM(L159,M159,Q159,R159,X159,Y159,AE159,AF159,AS159,AT159,AZ159,BA159,BG159,BH159,CE159,CF159)</f>
        <v>3</v>
      </c>
      <c r="D159" s="32">
        <f>SUM(AG159,AH159,N159,O159,S159,T159,Z159,AA159,AU159,AV159,BI159,BJ159,CG159,CH159)</f>
        <v>2</v>
      </c>
      <c r="E159" s="35">
        <f>SUM(BB159,BC159,AB159,AC159,AI159,AJ159,AP159,AQ159,CI159,CJ159)</f>
        <v>0</v>
      </c>
      <c r="F159" s="55">
        <f>SUM(H159,I159,U159,V159,AN159,AO159,AW159,AX159,BE159,BK159,BL159,BD159)</f>
        <v>2</v>
      </c>
      <c r="G159" s="67">
        <f>SUM(P159,W159,AD159,AK159,AR159,AY159,BM159,CK159,BF159)</f>
        <v>7</v>
      </c>
      <c r="H159" s="69"/>
      <c r="I159" s="38"/>
      <c r="J159" s="83"/>
      <c r="K159" s="75">
        <v>0</v>
      </c>
      <c r="L159" s="16">
        <v>1</v>
      </c>
      <c r="M159" s="16">
        <v>1</v>
      </c>
      <c r="N159" s="16"/>
      <c r="O159" s="16"/>
      <c r="P159" s="72">
        <f>SUM(H159:O159)</f>
        <v>2</v>
      </c>
      <c r="Q159" s="43">
        <v>0</v>
      </c>
      <c r="R159" s="41">
        <v>1</v>
      </c>
      <c r="S159" s="41">
        <v>1</v>
      </c>
      <c r="T159" s="41">
        <v>1</v>
      </c>
      <c r="U159" s="41">
        <v>2</v>
      </c>
      <c r="V159" s="41"/>
      <c r="W159" s="44">
        <f>SUM(Q159:V159)</f>
        <v>5</v>
      </c>
      <c r="X159" s="39"/>
      <c r="Y159" s="40"/>
      <c r="Z159" s="41"/>
      <c r="AA159" s="41"/>
      <c r="AB159" s="41"/>
      <c r="AC159" s="41"/>
      <c r="AD159" s="42">
        <f>SUM(X159:AC159)</f>
        <v>0</v>
      </c>
      <c r="AE159" s="43"/>
      <c r="AF159" s="41"/>
      <c r="AG159" s="41"/>
      <c r="AH159" s="41"/>
      <c r="AI159" s="41"/>
      <c r="AJ159" s="41"/>
      <c r="AK159" s="44">
        <f>SUM(AE159:AJ159)</f>
        <v>0</v>
      </c>
      <c r="AL159" s="43"/>
      <c r="AM159" s="41"/>
      <c r="AN159" s="41"/>
      <c r="AO159" s="41"/>
      <c r="AP159" s="41"/>
      <c r="AQ159" s="41"/>
      <c r="AR159" s="44">
        <f>SUM(AL159:AQ159)</f>
        <v>0</v>
      </c>
      <c r="AS159" s="43"/>
      <c r="AT159" s="41"/>
      <c r="AU159" s="41"/>
      <c r="AV159" s="40"/>
      <c r="AW159" s="41"/>
      <c r="AX159" s="41"/>
      <c r="AY159" s="44">
        <f>SUM(AS159:AX159)</f>
        <v>0</v>
      </c>
      <c r="AZ159" s="43"/>
      <c r="BA159" s="41"/>
      <c r="BB159" s="41"/>
      <c r="BC159" s="40"/>
      <c r="BD159" s="41"/>
      <c r="BE159" s="41"/>
      <c r="BF159" s="44">
        <f>SUM(AZ159:BE159)</f>
        <v>0</v>
      </c>
      <c r="BG159" s="43"/>
      <c r="BH159" s="41"/>
      <c r="BI159" s="41"/>
      <c r="BJ159" s="40"/>
      <c r="BK159" s="41"/>
      <c r="BL159" s="41"/>
      <c r="BM159" s="44">
        <f>SUM(BG159:BL159)</f>
        <v>0</v>
      </c>
      <c r="BN159" s="43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2">
        <f>SUM(BS159:BT159)</f>
        <v>0</v>
      </c>
      <c r="BZ159" s="42">
        <f>SUM(BO159:BP159)</f>
        <v>0</v>
      </c>
      <c r="CA159" s="42">
        <f>SUM(BQ159:BR159)</f>
        <v>0</v>
      </c>
      <c r="CB159" s="42">
        <f>SUM(BW159:BX159)</f>
        <v>0</v>
      </c>
      <c r="CC159" s="42">
        <f>SUM(BN159,BU159,BV159)</f>
        <v>0</v>
      </c>
      <c r="CD159" s="59">
        <f>SUM(BN159:BX159)</f>
        <v>0</v>
      </c>
      <c r="CE159" s="39"/>
      <c r="CF159" s="41"/>
      <c r="CG159" s="41"/>
      <c r="CH159" s="41"/>
      <c r="CI159" s="41"/>
      <c r="CJ159" s="45"/>
      <c r="CK159" s="46">
        <f>SUM(CE159:CJ159)</f>
        <v>0</v>
      </c>
    </row>
    <row r="160" spans="1:89" s="64" customFormat="1" ht="14.25" customHeight="1">
      <c r="A160" s="79" t="s">
        <v>200</v>
      </c>
      <c r="B160" s="13">
        <f>SUM(J160,K160,AL160,AM160)</f>
        <v>1</v>
      </c>
      <c r="C160" s="15">
        <f>SUM(L160,M160,Q160,R160,X160,Y160,AE160,AF160,AS160,AT160,AZ160,BA160,BG160,BH160,CE160,CF160)</f>
        <v>0</v>
      </c>
      <c r="D160" s="32">
        <f>SUM(AG160,AH160,N160,O160,S160,T160,Z160,AA160,AU160,AV160,BI160,BJ160,CG160,CH160)</f>
        <v>0</v>
      </c>
      <c r="E160" s="35">
        <f>SUM(BB160,BC160,AB160,AC160,AI160,AJ160,AP160,AQ160,CI160,CJ160)</f>
        <v>0</v>
      </c>
      <c r="F160" s="55">
        <f>SUM(H160,I160,U160,V160,AN160,AO160,AW160,AX160,BE160,BK160,BL160,BD160)</f>
        <v>6</v>
      </c>
      <c r="G160" s="67">
        <f>SUM(P160,W160,AD160,AK160,AR160,AY160,BM160,CK160,BF160)</f>
        <v>7</v>
      </c>
      <c r="H160" s="81"/>
      <c r="I160" s="82"/>
      <c r="J160" s="75">
        <v>0</v>
      </c>
      <c r="K160" s="80">
        <v>1</v>
      </c>
      <c r="L160" s="16"/>
      <c r="M160" s="16"/>
      <c r="N160" s="21"/>
      <c r="O160" s="21"/>
      <c r="P160" s="72">
        <f>SUM(H160:O160)</f>
        <v>1</v>
      </c>
      <c r="Q160" s="43"/>
      <c r="R160" s="41"/>
      <c r="S160" s="41"/>
      <c r="T160" s="41"/>
      <c r="U160" s="41"/>
      <c r="V160" s="41"/>
      <c r="W160" s="44">
        <f>SUM(Q160:V160)</f>
        <v>0</v>
      </c>
      <c r="X160" s="17"/>
      <c r="Y160" s="38"/>
      <c r="Z160" s="62"/>
      <c r="AA160" s="62"/>
      <c r="AB160" s="62"/>
      <c r="AC160" s="62"/>
      <c r="AD160" s="42">
        <f>SUM(X160:AC160)</f>
        <v>0</v>
      </c>
      <c r="AE160" s="28"/>
      <c r="AF160" s="62"/>
      <c r="AG160" s="62"/>
      <c r="AH160" s="62"/>
      <c r="AI160" s="62"/>
      <c r="AJ160" s="62"/>
      <c r="AK160" s="44">
        <f>SUM(AE160:AJ160)</f>
        <v>0</v>
      </c>
      <c r="AL160" s="73"/>
      <c r="AM160" s="62"/>
      <c r="AN160" s="62">
        <v>6</v>
      </c>
      <c r="AO160" s="62"/>
      <c r="AP160" s="62"/>
      <c r="AQ160" s="62"/>
      <c r="AR160" s="44">
        <f>SUM(AL160:AQ160)</f>
        <v>6</v>
      </c>
      <c r="AS160" s="28"/>
      <c r="AT160" s="62"/>
      <c r="AU160" s="62"/>
      <c r="AV160" s="38"/>
      <c r="AW160" s="62"/>
      <c r="AX160" s="62"/>
      <c r="AY160" s="44">
        <f>SUM(AS160:AX160)</f>
        <v>0</v>
      </c>
      <c r="AZ160" s="28"/>
      <c r="BA160" s="62"/>
      <c r="BB160" s="62"/>
      <c r="BC160" s="38"/>
      <c r="BD160" s="62"/>
      <c r="BE160" s="62"/>
      <c r="BF160" s="44">
        <f>SUM(AZ160:BE160)</f>
        <v>0</v>
      </c>
      <c r="BG160" s="28"/>
      <c r="BH160" s="62"/>
      <c r="BI160" s="62"/>
      <c r="BJ160" s="38"/>
      <c r="BK160" s="62"/>
      <c r="BL160" s="62"/>
      <c r="BM160" s="44">
        <f>SUM(BG160:BL160)</f>
        <v>0</v>
      </c>
      <c r="BN160" s="28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42">
        <f>SUM(BS160:BT160)</f>
        <v>0</v>
      </c>
      <c r="BZ160" s="42">
        <f>SUM(BO160:BP160)</f>
        <v>0</v>
      </c>
      <c r="CA160" s="42">
        <f>SUM(BQ160:BR160)</f>
        <v>0</v>
      </c>
      <c r="CB160" s="42">
        <f>SUM(BW160:BX160)</f>
        <v>0</v>
      </c>
      <c r="CC160" s="42">
        <f>SUM(BN160,BU160,BV160)</f>
        <v>0</v>
      </c>
      <c r="CD160" s="59">
        <f>SUM(BN160:BX160)</f>
        <v>0</v>
      </c>
      <c r="CE160" s="54"/>
      <c r="CF160" s="62"/>
      <c r="CG160" s="41"/>
      <c r="CH160" s="41"/>
      <c r="CI160" s="41"/>
      <c r="CJ160" s="45"/>
      <c r="CK160" s="46">
        <f>SUM(CE160:CJ160)</f>
        <v>0</v>
      </c>
    </row>
    <row r="161" spans="1:89" s="64" customFormat="1" ht="14.25" customHeight="1">
      <c r="A161" s="79" t="s">
        <v>259</v>
      </c>
      <c r="B161" s="13">
        <f>SUM(J161,K161,AL161,AM161)</f>
        <v>0</v>
      </c>
      <c r="C161" s="15">
        <f>SUM(L161,M161,Q161,R161,X161,Y161,AE161,AF161,AS161,AT161,AZ161,BA161,BG161,BH161,CE161,CF161)</f>
        <v>0</v>
      </c>
      <c r="D161" s="32">
        <f>SUM(AG161,AH161,N161,O161,S161,T161,Z161,AA161,AU161,AV161,BI161,BJ161,CG161,CH161)</f>
        <v>0</v>
      </c>
      <c r="E161" s="35">
        <f>SUM(BB161,BC161,AB161,AC161,AI161,AJ161,AP161,AQ161,CI161,CJ161)</f>
        <v>0</v>
      </c>
      <c r="F161" s="55">
        <f>SUM(H161,I161,U161,V161,AN161,AO161,AW161,AX161,BE161,BK161,BL161,BD161)</f>
        <v>7</v>
      </c>
      <c r="G161" s="67">
        <f>SUM(P161,W161,AD161,AK161,AR161,AY161,BM161,CK161,BF161)</f>
        <v>7</v>
      </c>
      <c r="H161" s="81"/>
      <c r="I161" s="82"/>
      <c r="J161" s="16"/>
      <c r="K161" s="75"/>
      <c r="L161" s="131"/>
      <c r="M161" s="131"/>
      <c r="N161" s="131"/>
      <c r="O161" s="131"/>
      <c r="P161" s="72">
        <f>SUM(H161:O161)</f>
        <v>0</v>
      </c>
      <c r="Q161" s="136"/>
      <c r="R161" s="137"/>
      <c r="S161" s="137"/>
      <c r="T161" s="137"/>
      <c r="U161" s="137"/>
      <c r="V161" s="137"/>
      <c r="W161" s="44">
        <f>SUM(Q161:V161)</f>
        <v>0</v>
      </c>
      <c r="X161" s="131"/>
      <c r="Y161" s="141"/>
      <c r="Z161" s="137"/>
      <c r="AA161" s="137"/>
      <c r="AB161" s="137"/>
      <c r="AC161" s="137"/>
      <c r="AD161" s="42">
        <f>SUM(X161:AC161)</f>
        <v>0</v>
      </c>
      <c r="AE161" s="28"/>
      <c r="AF161" s="62"/>
      <c r="AG161" s="137"/>
      <c r="AH161" s="137"/>
      <c r="AI161" s="62"/>
      <c r="AJ161" s="62"/>
      <c r="AK161" s="44">
        <f>SUM(AE161:AJ161)</f>
        <v>0</v>
      </c>
      <c r="AL161" s="73"/>
      <c r="AM161" s="62"/>
      <c r="AN161" s="153">
        <v>5</v>
      </c>
      <c r="AO161" s="62"/>
      <c r="AP161" s="62"/>
      <c r="AQ161" s="62"/>
      <c r="AR161" s="44">
        <f>SUM(AL161:AQ161)</f>
        <v>5</v>
      </c>
      <c r="AS161" s="43"/>
      <c r="AT161" s="41"/>
      <c r="AU161" s="41"/>
      <c r="AV161" s="40"/>
      <c r="AW161" s="41"/>
      <c r="AX161" s="41"/>
      <c r="AY161" s="44">
        <f>SUM(AS161:AX161)</f>
        <v>0</v>
      </c>
      <c r="AZ161" s="43"/>
      <c r="BA161" s="41"/>
      <c r="BB161" s="41"/>
      <c r="BC161" s="40"/>
      <c r="BD161" s="41">
        <v>1</v>
      </c>
      <c r="BE161" s="41">
        <v>1</v>
      </c>
      <c r="BF161" s="44">
        <f>SUM(AZ161:BE161)</f>
        <v>2</v>
      </c>
      <c r="BG161" s="43"/>
      <c r="BH161" s="41"/>
      <c r="BI161" s="41"/>
      <c r="BJ161" s="40"/>
      <c r="BK161" s="41"/>
      <c r="BL161" s="41"/>
      <c r="BM161" s="44">
        <f>SUM(BG161:BL161)</f>
        <v>0</v>
      </c>
      <c r="BN161" s="43"/>
      <c r="BO161" s="41"/>
      <c r="BP161" s="41"/>
      <c r="BQ161" s="41"/>
      <c r="BR161" s="41"/>
      <c r="BS161" s="41"/>
      <c r="BT161" s="62"/>
      <c r="BU161" s="62"/>
      <c r="BV161" s="41"/>
      <c r="BW161" s="62"/>
      <c r="BX161" s="62"/>
      <c r="BY161" s="42">
        <f>SUM(BS161:BT161)</f>
        <v>0</v>
      </c>
      <c r="BZ161" s="42">
        <f>SUM(BO161:BP161)</f>
        <v>0</v>
      </c>
      <c r="CA161" s="42">
        <f>SUM(BQ161:BR161)</f>
        <v>0</v>
      </c>
      <c r="CB161" s="42">
        <f>SUM(BW161:BX161)</f>
        <v>0</v>
      </c>
      <c r="CC161" s="42">
        <f>SUM(BN161,BU161,BV161)</f>
        <v>0</v>
      </c>
      <c r="CD161" s="59">
        <f>SUM(BN161:BX161)</f>
        <v>0</v>
      </c>
      <c r="CE161" s="54"/>
      <c r="CF161" s="62"/>
      <c r="CG161" s="62"/>
      <c r="CH161" s="62"/>
      <c r="CI161" s="62"/>
      <c r="CJ161" s="70"/>
      <c r="CK161" s="46">
        <f>SUM(CE161:CJ161)</f>
        <v>0</v>
      </c>
    </row>
    <row r="162" spans="1:89" s="64" customFormat="1" ht="14.25" customHeight="1">
      <c r="A162" s="79" t="s">
        <v>237</v>
      </c>
      <c r="B162" s="13">
        <f>SUM(J162,K162,AL162,AM162)</f>
        <v>0</v>
      </c>
      <c r="C162" s="15">
        <f>SUM(L162,M162,Q162,R162,X162,Y162,AE162,AF162,AS162,AT162,AZ162,BA162,BG162,BH162,CE162,CF162)</f>
        <v>0</v>
      </c>
      <c r="D162" s="32">
        <f>SUM(AG162,AH162,N162,O162,S162,T162,Z162,AA162,AU162,AV162,BI162,BJ162,CG162,CH162)</f>
        <v>6</v>
      </c>
      <c r="E162" s="35">
        <f>SUM(BB162,BC162,AB162,AC162,AI162,AJ162,AP162,AQ162,CI162,CJ162)</f>
        <v>0</v>
      </c>
      <c r="F162" s="55">
        <f>SUM(H162,I162,U162,V162,AN162,AO162,AW162,AX162,BE162,BK162,BL162,BD162)</f>
        <v>0</v>
      </c>
      <c r="G162" s="67">
        <f>SUM(P162,W162,AD162,AK162,AR162,AY162,BM162,CK162,BF162)</f>
        <v>6</v>
      </c>
      <c r="H162" s="81"/>
      <c r="I162" s="82"/>
      <c r="J162" s="83"/>
      <c r="K162" s="75"/>
      <c r="L162" s="131"/>
      <c r="M162" s="131"/>
      <c r="N162" s="131"/>
      <c r="O162" s="131"/>
      <c r="P162" s="72">
        <f>SUM(H162:O162)</f>
        <v>0</v>
      </c>
      <c r="Q162" s="136"/>
      <c r="R162" s="137"/>
      <c r="S162" s="137">
        <v>1</v>
      </c>
      <c r="T162" s="137">
        <v>5</v>
      </c>
      <c r="U162" s="41"/>
      <c r="V162" s="41"/>
      <c r="W162" s="44">
        <f>SUM(Q162:V162)</f>
        <v>6</v>
      </c>
      <c r="X162" s="17"/>
      <c r="Y162" s="38"/>
      <c r="Z162" s="17"/>
      <c r="AA162" s="17"/>
      <c r="AB162" s="62"/>
      <c r="AC162" s="62"/>
      <c r="AD162" s="42">
        <f>SUM(X162:AC162)</f>
        <v>0</v>
      </c>
      <c r="AE162" s="28"/>
      <c r="AF162" s="41"/>
      <c r="AG162" s="41"/>
      <c r="AH162" s="41"/>
      <c r="AI162" s="41"/>
      <c r="AJ162" s="41"/>
      <c r="AK162" s="44">
        <f>SUM(AE162:AJ162)</f>
        <v>0</v>
      </c>
      <c r="AL162" s="43"/>
      <c r="AM162" s="41"/>
      <c r="AN162" s="41"/>
      <c r="AO162" s="41"/>
      <c r="AP162" s="41"/>
      <c r="AQ162" s="41"/>
      <c r="AR162" s="44">
        <f>SUM(AL162:AQ162)</f>
        <v>0</v>
      </c>
      <c r="AS162" s="43"/>
      <c r="AT162" s="41"/>
      <c r="AU162" s="41"/>
      <c r="AV162" s="40"/>
      <c r="AW162" s="41"/>
      <c r="AX162" s="41"/>
      <c r="AY162" s="44">
        <f>SUM(AS162:AX162)</f>
        <v>0</v>
      </c>
      <c r="AZ162" s="43"/>
      <c r="BA162" s="41"/>
      <c r="BB162" s="41"/>
      <c r="BC162" s="40"/>
      <c r="BD162" s="41"/>
      <c r="BE162" s="41"/>
      <c r="BF162" s="44">
        <f>SUM(AZ162:BE162)</f>
        <v>0</v>
      </c>
      <c r="BG162" s="43"/>
      <c r="BH162" s="41"/>
      <c r="BI162" s="41"/>
      <c r="BJ162" s="40"/>
      <c r="BK162" s="41"/>
      <c r="BL162" s="41"/>
      <c r="BM162" s="44">
        <f>SUM(BG162:BL162)</f>
        <v>0</v>
      </c>
      <c r="BN162" s="43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2">
        <f>SUM(BS162:BT162)</f>
        <v>0</v>
      </c>
      <c r="BZ162" s="42">
        <f>SUM(BO162:BP162)</f>
        <v>0</v>
      </c>
      <c r="CA162" s="42">
        <f>SUM(BQ162:BR162)</f>
        <v>0</v>
      </c>
      <c r="CB162" s="42">
        <f>SUM(BW162:BX162)</f>
        <v>0</v>
      </c>
      <c r="CC162" s="42">
        <f>SUM(BN162,BU162,BV162)</f>
        <v>0</v>
      </c>
      <c r="CD162" s="59">
        <f>SUM(BN162:BX162)</f>
        <v>0</v>
      </c>
      <c r="CE162" s="39"/>
      <c r="CF162" s="41"/>
      <c r="CG162" s="41"/>
      <c r="CH162" s="41"/>
      <c r="CI162" s="41"/>
      <c r="CJ162" s="45"/>
      <c r="CK162" s="46">
        <f>SUM(CE162:CJ162)</f>
        <v>0</v>
      </c>
    </row>
    <row r="163" spans="1:89" s="64" customFormat="1" ht="14.25" customHeight="1">
      <c r="A163" s="79" t="s">
        <v>74</v>
      </c>
      <c r="B163" s="13">
        <f>SUM(J163,K163,AL163,AM163)</f>
        <v>0</v>
      </c>
      <c r="C163" s="15">
        <f>SUM(L163,M163,Q163,R163,X163,Y163,AE163,AF163,AS163,AT163,AZ163,BA163,BG163,BH163,CE163,CF163)</f>
        <v>0</v>
      </c>
      <c r="D163" s="32">
        <f>SUM(AG163,AH163,N163,O163,S163,T163,Z163,AA163,AU163,AV163,BI163,BJ163,CG163,CH163)</f>
        <v>0</v>
      </c>
      <c r="E163" s="35">
        <f>SUM(BB163,BC163,AB163,AC163,AI163,AJ163,AP163,AQ163,CI163,CJ163)</f>
        <v>0</v>
      </c>
      <c r="F163" s="55">
        <f>SUM(H163,I163,U163,V163,AN163,AO163,AW163,AX163,BE163,BK163,BL163,BD163)</f>
        <v>6</v>
      </c>
      <c r="G163" s="67">
        <f>SUM(P163,W163,AD163,AK163,AR163,AY163,BM163,CK163,BF163)</f>
        <v>6</v>
      </c>
      <c r="H163" s="74">
        <v>3</v>
      </c>
      <c r="I163" s="71">
        <v>3</v>
      </c>
      <c r="J163" s="16"/>
      <c r="K163" s="16"/>
      <c r="L163" s="16"/>
      <c r="M163" s="16"/>
      <c r="N163" s="16"/>
      <c r="O163" s="16"/>
      <c r="P163" s="72">
        <f>SUM(H163:O163)</f>
        <v>6</v>
      </c>
      <c r="Q163" s="43"/>
      <c r="R163" s="41"/>
      <c r="S163" s="41"/>
      <c r="T163" s="41"/>
      <c r="U163" s="41"/>
      <c r="V163" s="41"/>
      <c r="W163" s="44">
        <f>SUM(Q163:V163)</f>
        <v>0</v>
      </c>
      <c r="X163" s="47"/>
      <c r="Y163" s="47"/>
      <c r="Z163" s="47"/>
      <c r="AA163" s="47"/>
      <c r="AB163" s="41"/>
      <c r="AC163" s="41"/>
      <c r="AD163" s="42">
        <f>SUM(X163:AC163)</f>
        <v>0</v>
      </c>
      <c r="AE163" s="43"/>
      <c r="AF163" s="41"/>
      <c r="AG163" s="41"/>
      <c r="AH163" s="41"/>
      <c r="AI163" s="41"/>
      <c r="AJ163" s="41"/>
      <c r="AK163" s="44">
        <f>SUM(AE163:AJ163)</f>
        <v>0</v>
      </c>
      <c r="AL163" s="43"/>
      <c r="AM163" s="41"/>
      <c r="AN163" s="41"/>
      <c r="AO163" s="41"/>
      <c r="AP163" s="41"/>
      <c r="AQ163" s="41"/>
      <c r="AR163" s="44">
        <f>SUM(AL163:AQ163)</f>
        <v>0</v>
      </c>
      <c r="AS163" s="43"/>
      <c r="AT163" s="41"/>
      <c r="AU163" s="41"/>
      <c r="AV163" s="40"/>
      <c r="AW163" s="41"/>
      <c r="AX163" s="41"/>
      <c r="AY163" s="44">
        <f>SUM(AS163:AX163)</f>
        <v>0</v>
      </c>
      <c r="AZ163" s="43"/>
      <c r="BA163" s="41"/>
      <c r="BB163" s="41"/>
      <c r="BC163" s="40"/>
      <c r="BD163" s="41"/>
      <c r="BE163" s="41"/>
      <c r="BF163" s="44">
        <f>SUM(AZ163:BE163)</f>
        <v>0</v>
      </c>
      <c r="BG163" s="43"/>
      <c r="BH163" s="41"/>
      <c r="BI163" s="41"/>
      <c r="BJ163" s="40"/>
      <c r="BK163" s="41"/>
      <c r="BL163" s="41"/>
      <c r="BM163" s="44">
        <f>SUM(BG163:BL163)</f>
        <v>0</v>
      </c>
      <c r="BN163" s="43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2">
        <f>SUM(BS163:BT163)</f>
        <v>0</v>
      </c>
      <c r="BZ163" s="42">
        <f>SUM(BO163:BP163)</f>
        <v>0</v>
      </c>
      <c r="CA163" s="42">
        <f>SUM(BQ163:BR163)</f>
        <v>0</v>
      </c>
      <c r="CB163" s="42">
        <f>SUM(BW163:BX163)</f>
        <v>0</v>
      </c>
      <c r="CC163" s="42">
        <f>SUM(BN163,BU163,BV163)</f>
        <v>0</v>
      </c>
      <c r="CD163" s="59">
        <f>SUM(BN163:BX163)</f>
        <v>0</v>
      </c>
      <c r="CE163" s="39"/>
      <c r="CF163" s="41"/>
      <c r="CG163" s="41"/>
      <c r="CH163" s="41"/>
      <c r="CI163" s="41"/>
      <c r="CJ163" s="45"/>
      <c r="CK163" s="46">
        <f>SUM(CE163:CJ163)</f>
        <v>0</v>
      </c>
    </row>
    <row r="164" spans="1:89" s="64" customFormat="1" ht="14.25" customHeight="1">
      <c r="A164" s="79" t="s">
        <v>207</v>
      </c>
      <c r="B164" s="13">
        <f>SUM(J164,K164,AL164,AM164)</f>
        <v>1</v>
      </c>
      <c r="C164" s="15">
        <f>SUM(L164,M164,Q164,R164,X164,Y164,AE164,AF164,AS164,AT164,AZ164,BA164,BG164,BH164,CE164,CF164)</f>
        <v>1</v>
      </c>
      <c r="D164" s="32">
        <f>SUM(AG164,AH164,N164,O164,S164,T164,Z164,AA164,AU164,AV164,BI164,BJ164,CG164,CH164)</f>
        <v>4</v>
      </c>
      <c r="E164" s="35">
        <f>SUM(BB164,BC164,AB164,AC164,AI164,AJ164,AP164,AQ164,CI164,CJ164)</f>
        <v>0</v>
      </c>
      <c r="F164" s="55">
        <f>SUM(H164,I164,U164,V164,AN164,AO164,AW164,AX164,BE164,BK164,BL164,BD164)</f>
        <v>0</v>
      </c>
      <c r="G164" s="67">
        <f>SUM(P164,W164,AD164,AK164,AR164,AY164,BM164,CK164,BF164)</f>
        <v>6</v>
      </c>
      <c r="H164" s="81"/>
      <c r="I164" s="82"/>
      <c r="J164" s="75">
        <v>0</v>
      </c>
      <c r="K164" s="80">
        <v>1</v>
      </c>
      <c r="L164" s="16"/>
      <c r="M164" s="16"/>
      <c r="N164" s="21"/>
      <c r="O164" s="21"/>
      <c r="P164" s="72">
        <f>SUM(H164:O164)</f>
        <v>1</v>
      </c>
      <c r="Q164" s="43"/>
      <c r="R164" s="41"/>
      <c r="S164" s="41"/>
      <c r="T164" s="41"/>
      <c r="U164" s="41"/>
      <c r="V164" s="41"/>
      <c r="W164" s="44">
        <f>SUM(Q164:V164)</f>
        <v>0</v>
      </c>
      <c r="X164" s="17"/>
      <c r="Y164" s="17">
        <v>1</v>
      </c>
      <c r="Z164" s="17"/>
      <c r="AA164" s="17"/>
      <c r="AB164" s="62"/>
      <c r="AC164" s="62"/>
      <c r="AD164" s="42">
        <f>SUM(X164:AC164)</f>
        <v>1</v>
      </c>
      <c r="AE164" s="43"/>
      <c r="AF164" s="62"/>
      <c r="AG164" s="41">
        <v>1</v>
      </c>
      <c r="AH164" s="41">
        <v>3</v>
      </c>
      <c r="AI164" s="41"/>
      <c r="AJ164" s="41"/>
      <c r="AK164" s="44">
        <f>SUM(AE164:AJ164)</f>
        <v>4</v>
      </c>
      <c r="AL164" s="43"/>
      <c r="AM164" s="62"/>
      <c r="AN164" s="41"/>
      <c r="AO164" s="41"/>
      <c r="AP164" s="62"/>
      <c r="AQ164" s="62"/>
      <c r="AR164" s="44">
        <f>SUM(AL164:AQ164)</f>
        <v>0</v>
      </c>
      <c r="AS164" s="28">
        <v>0</v>
      </c>
      <c r="AT164" s="62"/>
      <c r="AU164" s="62"/>
      <c r="AV164" s="38"/>
      <c r="AW164" s="62"/>
      <c r="AX164" s="62"/>
      <c r="AY164" s="44">
        <f>SUM(AS164:AX164)</f>
        <v>0</v>
      </c>
      <c r="AZ164" s="28"/>
      <c r="BA164" s="62"/>
      <c r="BB164" s="62"/>
      <c r="BC164" s="38"/>
      <c r="BD164" s="62"/>
      <c r="BE164" s="62"/>
      <c r="BF164" s="44">
        <f>SUM(AZ164:BE164)</f>
        <v>0</v>
      </c>
      <c r="BG164" s="28"/>
      <c r="BH164" s="62"/>
      <c r="BI164" s="62"/>
      <c r="BJ164" s="38"/>
      <c r="BK164" s="62"/>
      <c r="BL164" s="62"/>
      <c r="BM164" s="44">
        <f>SUM(BG164:BL164)</f>
        <v>0</v>
      </c>
      <c r="BN164" s="43"/>
      <c r="BO164" s="41"/>
      <c r="BP164" s="41"/>
      <c r="BQ164" s="41"/>
      <c r="BR164" s="41"/>
      <c r="BS164" s="41"/>
      <c r="BT164" s="41"/>
      <c r="BU164" s="41"/>
      <c r="BV164" s="62"/>
      <c r="BW164" s="41"/>
      <c r="BX164" s="41"/>
      <c r="BY164" s="42">
        <f>SUM(BS164:BT164)</f>
        <v>0</v>
      </c>
      <c r="BZ164" s="42">
        <f>SUM(BO164:BP164)</f>
        <v>0</v>
      </c>
      <c r="CA164" s="42">
        <f>SUM(BQ164:BR164)</f>
        <v>0</v>
      </c>
      <c r="CB164" s="42">
        <f>SUM(BW164:BX164)</f>
        <v>0</v>
      </c>
      <c r="CC164" s="42">
        <f>SUM(BN164,BU164,BV164)</f>
        <v>0</v>
      </c>
      <c r="CD164" s="59">
        <f>SUM(BN164:BX164)</f>
        <v>0</v>
      </c>
      <c r="CE164" s="39"/>
      <c r="CF164" s="41"/>
      <c r="CG164" s="41"/>
      <c r="CH164" s="41"/>
      <c r="CI164" s="41"/>
      <c r="CJ164" s="45"/>
      <c r="CK164" s="46">
        <f>SUM(CE164:CJ164)</f>
        <v>0</v>
      </c>
    </row>
    <row r="165" spans="1:89" s="57" customFormat="1" ht="14.25" customHeight="1">
      <c r="A165" s="79" t="s">
        <v>163</v>
      </c>
      <c r="B165" s="13">
        <f>SUM(J165,K165,AL165,AM165)</f>
        <v>0</v>
      </c>
      <c r="C165" s="15">
        <f>SUM(L165,M165,Q165,R165,X165,Y165,AE165,AF165,AS165,AT165,AZ165,BA165,BG165,BH165,CE165,CF165)</f>
        <v>0</v>
      </c>
      <c r="D165" s="32">
        <f>SUM(AG165,AH165,N165,O165,S165,T165,Z165,AA165,AU165,AV165,BI165,BJ165,CG165,CH165)</f>
        <v>0</v>
      </c>
      <c r="E165" s="35">
        <f>SUM(BB165,BC165,AB165,AC165,AI165,AJ165,AP165,AQ165,CI165,CJ165)</f>
        <v>0</v>
      </c>
      <c r="F165" s="55">
        <f>SUM(H165,I165,U165,V165,AN165,AO165,AW165,AX165,BE165,BK165,BL165,BD165)</f>
        <v>6</v>
      </c>
      <c r="G165" s="67">
        <f>SUM(P165,W165,AD165,AK165,AR165,AY165,BM165,CK165,BF165)</f>
        <v>6</v>
      </c>
      <c r="H165" s="74">
        <v>0</v>
      </c>
      <c r="I165" s="71">
        <v>6</v>
      </c>
      <c r="J165" s="16">
        <v>0</v>
      </c>
      <c r="K165" s="16"/>
      <c r="L165" s="16"/>
      <c r="M165" s="16"/>
      <c r="N165" s="16"/>
      <c r="O165" s="16"/>
      <c r="P165" s="72">
        <f>SUM(H165:O165)</f>
        <v>6</v>
      </c>
      <c r="Q165" s="43"/>
      <c r="R165" s="41"/>
      <c r="S165" s="41"/>
      <c r="T165" s="41"/>
      <c r="U165" s="41"/>
      <c r="V165" s="41"/>
      <c r="W165" s="44">
        <f>SUM(Q165:V165)</f>
        <v>0</v>
      </c>
      <c r="X165" s="47"/>
      <c r="Y165" s="47"/>
      <c r="Z165" s="47"/>
      <c r="AA165" s="47"/>
      <c r="AB165" s="41"/>
      <c r="AC165" s="41"/>
      <c r="AD165" s="42">
        <f>SUM(X165:AC165)</f>
        <v>0</v>
      </c>
      <c r="AE165" s="43"/>
      <c r="AF165" s="41"/>
      <c r="AG165" s="41"/>
      <c r="AH165" s="41"/>
      <c r="AI165" s="41"/>
      <c r="AJ165" s="41"/>
      <c r="AK165" s="44">
        <f>SUM(AE165:AJ165)</f>
        <v>0</v>
      </c>
      <c r="AL165" s="43"/>
      <c r="AM165" s="41"/>
      <c r="AN165" s="41"/>
      <c r="AO165" s="41"/>
      <c r="AP165" s="41"/>
      <c r="AQ165" s="41"/>
      <c r="AR165" s="44">
        <f>SUM(AL165:AQ165)</f>
        <v>0</v>
      </c>
      <c r="AS165" s="43"/>
      <c r="AT165" s="41"/>
      <c r="AU165" s="41"/>
      <c r="AV165" s="40"/>
      <c r="AW165" s="41"/>
      <c r="AX165" s="41"/>
      <c r="AY165" s="44">
        <f>SUM(AS165:AX165)</f>
        <v>0</v>
      </c>
      <c r="AZ165" s="43"/>
      <c r="BA165" s="41"/>
      <c r="BB165" s="41"/>
      <c r="BC165" s="40"/>
      <c r="BD165" s="41"/>
      <c r="BE165" s="41"/>
      <c r="BF165" s="44">
        <f>SUM(AZ165:BE165)</f>
        <v>0</v>
      </c>
      <c r="BG165" s="43"/>
      <c r="BH165" s="41"/>
      <c r="BI165" s="41"/>
      <c r="BJ165" s="40"/>
      <c r="BK165" s="41"/>
      <c r="BL165" s="41"/>
      <c r="BM165" s="44">
        <f>SUM(BG165:BL165)</f>
        <v>0</v>
      </c>
      <c r="BN165" s="43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2">
        <f>SUM(BS165:BT165)</f>
        <v>0</v>
      </c>
      <c r="BZ165" s="42">
        <f>SUM(BO165:BP165)</f>
        <v>0</v>
      </c>
      <c r="CA165" s="42">
        <f>SUM(BQ165:BR165)</f>
        <v>0</v>
      </c>
      <c r="CB165" s="42">
        <f>SUM(BW165:BX165)</f>
        <v>0</v>
      </c>
      <c r="CC165" s="42">
        <f>SUM(BN165,BU165,BV165)</f>
        <v>0</v>
      </c>
      <c r="CD165" s="59">
        <f>SUM(BN165:BX165)</f>
        <v>0</v>
      </c>
      <c r="CE165" s="39"/>
      <c r="CF165" s="41"/>
      <c r="CG165" s="41"/>
      <c r="CH165" s="41"/>
      <c r="CI165" s="41"/>
      <c r="CJ165" s="45"/>
      <c r="CK165" s="46">
        <f>SUM(CE165:CJ165)</f>
        <v>0</v>
      </c>
    </row>
    <row r="166" spans="1:89" s="64" customFormat="1" ht="14.25" customHeight="1">
      <c r="A166" s="79" t="s">
        <v>264</v>
      </c>
      <c r="B166" s="13">
        <f>SUM(J166,K166,AL166,AM166)</f>
        <v>0</v>
      </c>
      <c r="C166" s="15">
        <f>SUM(L166,M166,Q166,R166,X166,Y166,AE166,AF166,AS166,AT166,AZ166,BA166,BG166,BH166,CE166,CF166)</f>
        <v>0</v>
      </c>
      <c r="D166" s="32">
        <f>SUM(AG166,AH166,N166,O166,S166,T166,Z166,AA166,AU166,AV166,BI166,BJ166,CG166,CH166)</f>
        <v>0</v>
      </c>
      <c r="E166" s="35">
        <f>SUM(BB166,BC166,AB166,AC166,AI166,AJ166,AP166,AQ166,CI166,CJ166)</f>
        <v>5</v>
      </c>
      <c r="F166" s="55">
        <f>SUM(H166,I166,U166,V166,AN166,AO166,AW166,AX166,BE166,BK166,BL166,BD166)</f>
        <v>0</v>
      </c>
      <c r="G166" s="67">
        <f>SUM(P166,W166,AD166,AK166,AR166,AY166,BM166,CK166,BF166)</f>
        <v>5</v>
      </c>
      <c r="H166" s="81"/>
      <c r="I166" s="82"/>
      <c r="J166" s="16"/>
      <c r="K166" s="75"/>
      <c r="L166" s="131"/>
      <c r="M166" s="131"/>
      <c r="N166" s="131"/>
      <c r="O166" s="131"/>
      <c r="P166" s="72">
        <f>SUM(H166:O166)</f>
        <v>0</v>
      </c>
      <c r="Q166" s="136"/>
      <c r="R166" s="137"/>
      <c r="S166" s="137"/>
      <c r="T166" s="137"/>
      <c r="U166" s="137"/>
      <c r="V166" s="137"/>
      <c r="W166" s="44">
        <f>SUM(Q166:V166)</f>
        <v>0</v>
      </c>
      <c r="X166" s="131"/>
      <c r="Y166" s="131"/>
      <c r="Z166" s="131"/>
      <c r="AA166" s="131"/>
      <c r="AB166" s="131"/>
      <c r="AC166" s="131"/>
      <c r="AD166" s="42">
        <f>SUM(X166:AC166)</f>
        <v>0</v>
      </c>
      <c r="AE166" s="28"/>
      <c r="AF166" s="62"/>
      <c r="AG166" s="137"/>
      <c r="AH166" s="137"/>
      <c r="AI166" s="62"/>
      <c r="AJ166" s="62"/>
      <c r="AK166" s="44">
        <f>SUM(AE166:AJ166)</f>
        <v>0</v>
      </c>
      <c r="AL166" s="136"/>
      <c r="AM166" s="137"/>
      <c r="AN166" s="62"/>
      <c r="AO166" s="62"/>
      <c r="AP166" s="137"/>
      <c r="AQ166" s="137"/>
      <c r="AR166" s="44">
        <f>SUM(AL166:AQ166)</f>
        <v>0</v>
      </c>
      <c r="AS166" s="144">
        <v>0</v>
      </c>
      <c r="AT166" s="41"/>
      <c r="AU166" s="41"/>
      <c r="AV166" s="40"/>
      <c r="AW166" s="41"/>
      <c r="AX166" s="41"/>
      <c r="AY166" s="44">
        <f>SUM(AS166:AX166)</f>
        <v>0</v>
      </c>
      <c r="AZ166" s="43"/>
      <c r="BA166" s="41">
        <v>0</v>
      </c>
      <c r="BB166" s="41">
        <v>0</v>
      </c>
      <c r="BC166" s="40">
        <v>5</v>
      </c>
      <c r="BD166" s="41"/>
      <c r="BE166" s="41"/>
      <c r="BF166" s="44">
        <f>SUM(AZ166:BE166)</f>
        <v>5</v>
      </c>
      <c r="BG166" s="43"/>
      <c r="BH166" s="41"/>
      <c r="BI166" s="41"/>
      <c r="BJ166" s="40"/>
      <c r="BK166" s="41"/>
      <c r="BL166" s="41"/>
      <c r="BM166" s="44">
        <f>SUM(BG166:BL166)</f>
        <v>0</v>
      </c>
      <c r="BN166" s="43"/>
      <c r="BO166" s="41"/>
      <c r="BP166" s="41"/>
      <c r="BQ166" s="41"/>
      <c r="BR166" s="41"/>
      <c r="BS166" s="41"/>
      <c r="BT166" s="62"/>
      <c r="BU166" s="62"/>
      <c r="BV166" s="41"/>
      <c r="BW166" s="62"/>
      <c r="BX166" s="62"/>
      <c r="BY166" s="42">
        <f>SUM(BS166:BT166)</f>
        <v>0</v>
      </c>
      <c r="BZ166" s="42">
        <f>SUM(BO166:BP166)</f>
        <v>0</v>
      </c>
      <c r="CA166" s="42">
        <f>SUM(BQ166:BR166)</f>
        <v>0</v>
      </c>
      <c r="CB166" s="42">
        <f>SUM(BW166:BX166)</f>
        <v>0</v>
      </c>
      <c r="CC166" s="42">
        <f>SUM(BN166,BU166,BV166)</f>
        <v>0</v>
      </c>
      <c r="CD166" s="59">
        <f>SUM(BN166:BX166)</f>
        <v>0</v>
      </c>
      <c r="CE166" s="54"/>
      <c r="CF166" s="62"/>
      <c r="CG166" s="62"/>
      <c r="CH166" s="62"/>
      <c r="CI166" s="62"/>
      <c r="CJ166" s="70"/>
      <c r="CK166" s="46">
        <f>SUM(CE166:CJ166)</f>
        <v>0</v>
      </c>
    </row>
    <row r="167" spans="1:89" s="57" customFormat="1" ht="14.25" customHeight="1">
      <c r="A167" s="79" t="s">
        <v>154</v>
      </c>
      <c r="B167" s="13">
        <f>SUM(J167,K167,AL167,AM167)</f>
        <v>0</v>
      </c>
      <c r="C167" s="15">
        <f>SUM(L167,M167,Q167,R167,X167,Y167,AE167,AF167,AS167,AT167,AZ167,BA167,BG167,BH167,CE167,CF167)</f>
        <v>0</v>
      </c>
      <c r="D167" s="32">
        <f>SUM(AG167,AH167,N167,O167,S167,T167,Z167,AA167,AU167,AV167,BI167,BJ167,CG167,CH167)</f>
        <v>0</v>
      </c>
      <c r="E167" s="35">
        <f>SUM(BB167,BC167,AB167,AC167,AI167,AJ167,AP167,AQ167,CI167,CJ167)</f>
        <v>0</v>
      </c>
      <c r="F167" s="55">
        <f>SUM(H167,I167,U167,V167,AN167,AO167,AW167,AX167,BE167,BK167,BL167,BD167)</f>
        <v>5</v>
      </c>
      <c r="G167" s="67">
        <f>SUM(P167,W167,AD167,AK167,AR167,AY167,BM167,CK167,BF167)</f>
        <v>5</v>
      </c>
      <c r="H167" s="74">
        <v>3</v>
      </c>
      <c r="I167" s="71">
        <v>2</v>
      </c>
      <c r="J167" s="17"/>
      <c r="K167" s="16"/>
      <c r="L167" s="16"/>
      <c r="M167" s="16"/>
      <c r="N167" s="16"/>
      <c r="O167" s="16"/>
      <c r="P167" s="72">
        <f>SUM(H167:O167)</f>
        <v>5</v>
      </c>
      <c r="Q167" s="43"/>
      <c r="R167" s="41"/>
      <c r="S167" s="41"/>
      <c r="T167" s="41"/>
      <c r="U167" s="41"/>
      <c r="V167" s="41"/>
      <c r="W167" s="44">
        <f>SUM(Q167:V167)</f>
        <v>0</v>
      </c>
      <c r="X167" s="47"/>
      <c r="Y167" s="47"/>
      <c r="Z167" s="47"/>
      <c r="AA167" s="47"/>
      <c r="AB167" s="47"/>
      <c r="AC167" s="47"/>
      <c r="AD167" s="42">
        <f>SUM(X167:AC167)</f>
        <v>0</v>
      </c>
      <c r="AE167" s="43"/>
      <c r="AF167" s="41"/>
      <c r="AG167" s="41"/>
      <c r="AH167" s="41"/>
      <c r="AI167" s="41"/>
      <c r="AJ167" s="41"/>
      <c r="AK167" s="44">
        <f>SUM(AE167:AJ167)</f>
        <v>0</v>
      </c>
      <c r="AL167" s="43"/>
      <c r="AM167" s="41"/>
      <c r="AN167" s="41"/>
      <c r="AO167" s="41"/>
      <c r="AP167" s="41"/>
      <c r="AQ167" s="41"/>
      <c r="AR167" s="44">
        <f>SUM(AL167:AQ167)</f>
        <v>0</v>
      </c>
      <c r="AS167" s="43"/>
      <c r="AT167" s="41"/>
      <c r="AU167" s="41"/>
      <c r="AV167" s="40"/>
      <c r="AW167" s="41"/>
      <c r="AX167" s="41"/>
      <c r="AY167" s="44">
        <f>SUM(AS167:AX167)</f>
        <v>0</v>
      </c>
      <c r="AZ167" s="43"/>
      <c r="BA167" s="41"/>
      <c r="BB167" s="41"/>
      <c r="BC167" s="40"/>
      <c r="BD167" s="41"/>
      <c r="BE167" s="41"/>
      <c r="BF167" s="44">
        <f>SUM(AZ167:BE167)</f>
        <v>0</v>
      </c>
      <c r="BG167" s="43"/>
      <c r="BH167" s="41"/>
      <c r="BI167" s="41"/>
      <c r="BJ167" s="40"/>
      <c r="BK167" s="41"/>
      <c r="BL167" s="41"/>
      <c r="BM167" s="44">
        <f>SUM(BG167:BL167)</f>
        <v>0</v>
      </c>
      <c r="BN167" s="43"/>
      <c r="BO167" s="41"/>
      <c r="BP167" s="41"/>
      <c r="BQ167" s="41"/>
      <c r="BR167" s="41"/>
      <c r="BS167" s="41"/>
      <c r="BT167" s="41"/>
      <c r="BU167" s="41"/>
      <c r="BV167" s="41"/>
      <c r="BW167" s="41"/>
      <c r="BX167" s="41"/>
      <c r="BY167" s="42">
        <f>SUM(BS167:BT167)</f>
        <v>0</v>
      </c>
      <c r="BZ167" s="42">
        <f>SUM(BO167:BP167)</f>
        <v>0</v>
      </c>
      <c r="CA167" s="42">
        <f>SUM(BQ167:BR167)</f>
        <v>0</v>
      </c>
      <c r="CB167" s="42">
        <f>SUM(BW167:BX167)</f>
        <v>0</v>
      </c>
      <c r="CC167" s="42">
        <f>SUM(BN167,BU167,BV167)</f>
        <v>0</v>
      </c>
      <c r="CD167" s="59">
        <f>SUM(BN167:BX167)</f>
        <v>0</v>
      </c>
      <c r="CE167" s="39"/>
      <c r="CF167" s="41"/>
      <c r="CG167" s="41"/>
      <c r="CH167" s="41"/>
      <c r="CI167" s="41"/>
      <c r="CJ167" s="45"/>
      <c r="CK167" s="46">
        <f>SUM(CE167:CJ167)</f>
        <v>0</v>
      </c>
    </row>
    <row r="168" spans="1:89" s="64" customFormat="1" ht="14.25" customHeight="1">
      <c r="A168" s="79" t="s">
        <v>245</v>
      </c>
      <c r="B168" s="13">
        <f>SUM(J168,K168,AL168,AM168)</f>
        <v>0</v>
      </c>
      <c r="C168" s="15">
        <f>SUM(L168,M168,Q168,R168,X168,Y168,AE168,AF168,AS168,AT168,AZ168,BA168,BG168,BH168,CE168,CF168)</f>
        <v>0</v>
      </c>
      <c r="D168" s="32">
        <f>SUM(AG168,AH168,N168,O168,S168,T168,Z168,AA168,AU168,AV168,BI168,BJ168,CG168,CH168)</f>
        <v>0</v>
      </c>
      <c r="E168" s="35">
        <f>SUM(BB168,BC168,AB168,AC168,AI168,AJ168,AP168,AQ168,CI168,CJ168)</f>
        <v>5</v>
      </c>
      <c r="F168" s="55">
        <f>SUM(H168,I168,U168,V168,AN168,AO168,AW168,AX168,BE168,BK168,BL168,BD168)</f>
        <v>0</v>
      </c>
      <c r="G168" s="67">
        <f>SUM(P168,W168,AD168,AK168,AR168,AY168,BM168,CK168,BF168)</f>
        <v>5</v>
      </c>
      <c r="H168" s="84"/>
      <c r="I168" s="85"/>
      <c r="J168" s="83"/>
      <c r="K168" s="75"/>
      <c r="L168" s="131"/>
      <c r="M168" s="131"/>
      <c r="N168" s="131"/>
      <c r="O168" s="131"/>
      <c r="P168" s="72">
        <f>SUM(H168:O168)</f>
        <v>0</v>
      </c>
      <c r="Q168" s="131"/>
      <c r="R168" s="131"/>
      <c r="S168" s="137"/>
      <c r="T168" s="137"/>
      <c r="U168" s="137"/>
      <c r="V168" s="137"/>
      <c r="W168" s="44">
        <f>SUM(Q168:V168)</f>
        <v>0</v>
      </c>
      <c r="X168" s="131"/>
      <c r="Y168" s="131"/>
      <c r="Z168" s="131"/>
      <c r="AA168" s="131"/>
      <c r="AB168" s="75">
        <v>0</v>
      </c>
      <c r="AC168" s="75">
        <v>5</v>
      </c>
      <c r="AD168" s="42">
        <f>SUM(X168:AC168)</f>
        <v>5</v>
      </c>
      <c r="AE168" s="47"/>
      <c r="AF168" s="41"/>
      <c r="AG168" s="41"/>
      <c r="AH168" s="41"/>
      <c r="AI168" s="41"/>
      <c r="AJ168" s="41"/>
      <c r="AK168" s="44">
        <f>SUM(AE168:AJ168)</f>
        <v>0</v>
      </c>
      <c r="AL168" s="43"/>
      <c r="AM168" s="41"/>
      <c r="AN168" s="41"/>
      <c r="AO168" s="41"/>
      <c r="AP168" s="41"/>
      <c r="AQ168" s="41"/>
      <c r="AR168" s="44">
        <f>SUM(AL168:AQ168)</f>
        <v>0</v>
      </c>
      <c r="AS168" s="43"/>
      <c r="AT168" s="41"/>
      <c r="AU168" s="41"/>
      <c r="AV168" s="40"/>
      <c r="AW168" s="41"/>
      <c r="AX168" s="41"/>
      <c r="AY168" s="44">
        <f>SUM(AS168:AX168)</f>
        <v>0</v>
      </c>
      <c r="AZ168" s="43"/>
      <c r="BA168" s="41"/>
      <c r="BB168" s="41"/>
      <c r="BC168" s="40"/>
      <c r="BD168" s="41"/>
      <c r="BE168" s="41"/>
      <c r="BF168" s="44">
        <f>SUM(AZ168:BE168)</f>
        <v>0</v>
      </c>
      <c r="BG168" s="43"/>
      <c r="BH168" s="41"/>
      <c r="BI168" s="41"/>
      <c r="BJ168" s="40"/>
      <c r="BK168" s="41"/>
      <c r="BL168" s="41"/>
      <c r="BM168" s="44">
        <f>SUM(BG168:BL168)</f>
        <v>0</v>
      </c>
      <c r="BN168" s="43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2">
        <f>SUM(BS168:BT168)</f>
        <v>0</v>
      </c>
      <c r="BZ168" s="42">
        <f>SUM(BO168:BP168)</f>
        <v>0</v>
      </c>
      <c r="CA168" s="42">
        <f>SUM(BQ168:BR168)</f>
        <v>0</v>
      </c>
      <c r="CB168" s="42">
        <f>SUM(BW168:BX168)</f>
        <v>0</v>
      </c>
      <c r="CC168" s="42">
        <f>SUM(BN168,BU168,BV168)</f>
        <v>0</v>
      </c>
      <c r="CD168" s="59">
        <f>SUM(BN168:BX168)</f>
        <v>0</v>
      </c>
      <c r="CE168" s="39"/>
      <c r="CF168" s="41"/>
      <c r="CG168" s="41"/>
      <c r="CH168" s="41"/>
      <c r="CI168" s="41"/>
      <c r="CJ168" s="45"/>
      <c r="CK168" s="46">
        <f>SUM(CE168:CJ168)</f>
        <v>0</v>
      </c>
    </row>
    <row r="169" spans="1:89" s="64" customFormat="1" ht="14.25" customHeight="1">
      <c r="A169" s="79" t="s">
        <v>256</v>
      </c>
      <c r="B169" s="13">
        <f>SUM(J169,K169,AL169,AM169)</f>
        <v>0</v>
      </c>
      <c r="C169" s="15">
        <f>SUM(L169,M169,Q169,R169,X169,Y169,AE169,AF169,AS169,AT169,AZ169,BA169,BG169,BH169,CE169,CF169)</f>
        <v>0</v>
      </c>
      <c r="D169" s="32">
        <f>SUM(AG169,AH169,N169,O169,S169,T169,Z169,AA169,AU169,AV169,BI169,BJ169,CG169,CH169)</f>
        <v>0</v>
      </c>
      <c r="E169" s="35">
        <f>SUM(BB169,BC169,AB169,AC169,AI169,AJ169,AP169,AQ169,CI169,CJ169)</f>
        <v>0</v>
      </c>
      <c r="F169" s="55">
        <f>SUM(H169,I169,U169,V169,AN169,AO169,AW169,AX169,BE169,BK169,BL169,BD169)</f>
        <v>5</v>
      </c>
      <c r="G169" s="67">
        <f>SUM(P169,W169,AD169,AK169,AR169,AY169,BM169,CK169,BF169)</f>
        <v>5</v>
      </c>
      <c r="H169" s="81"/>
      <c r="I169" s="82"/>
      <c r="J169" s="16"/>
      <c r="K169" s="75"/>
      <c r="L169" s="131"/>
      <c r="M169" s="131"/>
      <c r="N169" s="131"/>
      <c r="O169" s="131"/>
      <c r="P169" s="72">
        <f>SUM(H169:O169)</f>
        <v>0</v>
      </c>
      <c r="Q169" s="131"/>
      <c r="R169" s="131"/>
      <c r="S169" s="131"/>
      <c r="T169" s="131"/>
      <c r="U169" s="137"/>
      <c r="V169" s="137"/>
      <c r="W169" s="44">
        <f>SUM(Q169:V169)</f>
        <v>0</v>
      </c>
      <c r="X169" s="131"/>
      <c r="Y169" s="131"/>
      <c r="Z169" s="131"/>
      <c r="AA169" s="131"/>
      <c r="AB169" s="131"/>
      <c r="AC169" s="131"/>
      <c r="AD169" s="42">
        <f>SUM(X169:AC169)</f>
        <v>0</v>
      </c>
      <c r="AE169" s="17"/>
      <c r="AF169" s="62"/>
      <c r="AG169" s="137"/>
      <c r="AH169" s="137"/>
      <c r="AI169" s="62"/>
      <c r="AJ169" s="62"/>
      <c r="AK169" s="44">
        <f>SUM(AE169:AJ169)</f>
        <v>0</v>
      </c>
      <c r="AL169" s="73"/>
      <c r="AM169" s="62"/>
      <c r="AN169" s="153">
        <v>5</v>
      </c>
      <c r="AO169" s="62"/>
      <c r="AP169" s="62"/>
      <c r="AQ169" s="62"/>
      <c r="AR169" s="44">
        <f>SUM(AL169:AQ169)</f>
        <v>5</v>
      </c>
      <c r="AS169" s="43"/>
      <c r="AT169" s="41"/>
      <c r="AU169" s="41"/>
      <c r="AV169" s="40"/>
      <c r="AW169" s="41"/>
      <c r="AX169" s="41"/>
      <c r="AY169" s="44">
        <f>SUM(AS169:AX169)</f>
        <v>0</v>
      </c>
      <c r="AZ169" s="43"/>
      <c r="BA169" s="41"/>
      <c r="BB169" s="41"/>
      <c r="BC169" s="40"/>
      <c r="BD169" s="41"/>
      <c r="BE169" s="41"/>
      <c r="BF169" s="44">
        <f>SUM(AZ169:BE169)</f>
        <v>0</v>
      </c>
      <c r="BG169" s="43"/>
      <c r="BH169" s="41"/>
      <c r="BI169" s="41"/>
      <c r="BJ169" s="40"/>
      <c r="BK169" s="41"/>
      <c r="BL169" s="41"/>
      <c r="BM169" s="44">
        <f>SUM(BG169:BL169)</f>
        <v>0</v>
      </c>
      <c r="BN169" s="43"/>
      <c r="BO169" s="41"/>
      <c r="BP169" s="41"/>
      <c r="BQ169" s="41"/>
      <c r="BR169" s="41"/>
      <c r="BS169" s="41"/>
      <c r="BT169" s="62"/>
      <c r="BU169" s="62"/>
      <c r="BV169" s="41"/>
      <c r="BW169" s="62"/>
      <c r="BX169" s="62"/>
      <c r="BY169" s="42">
        <f>SUM(BS169:BT169)</f>
        <v>0</v>
      </c>
      <c r="BZ169" s="42">
        <f>SUM(BO169:BP169)</f>
        <v>0</v>
      </c>
      <c r="CA169" s="42">
        <f>SUM(BQ169:BR169)</f>
        <v>0</v>
      </c>
      <c r="CB169" s="42">
        <f>SUM(BW169:BX169)</f>
        <v>0</v>
      </c>
      <c r="CC169" s="42">
        <f>SUM(BN169,BU169,BV169)</f>
        <v>0</v>
      </c>
      <c r="CD169" s="59">
        <f>SUM(BN169:BX169)</f>
        <v>0</v>
      </c>
      <c r="CE169" s="54"/>
      <c r="CF169" s="62"/>
      <c r="CG169" s="62"/>
      <c r="CH169" s="62"/>
      <c r="CI169" s="62"/>
      <c r="CJ169" s="70"/>
      <c r="CK169" s="46">
        <f>SUM(CE169:CJ169)</f>
        <v>0</v>
      </c>
    </row>
    <row r="170" spans="1:89" s="64" customFormat="1" ht="14.25" customHeight="1">
      <c r="A170" s="79" t="s">
        <v>231</v>
      </c>
      <c r="B170" s="13">
        <f>SUM(J170,K170,AL170,AM170)</f>
        <v>0</v>
      </c>
      <c r="C170" s="15">
        <f>SUM(L170,M170,Q170,R170,X170,Y170,AE170,AF170,AS170,AT170,AZ170,BA170,BG170,BH170,CE170,CF170)</f>
        <v>4</v>
      </c>
      <c r="D170" s="32">
        <f>SUM(AG170,AH170,N170,O170,S170,T170,Z170,AA170,AU170,AV170,BI170,BJ170,CG170,CH170)</f>
        <v>0</v>
      </c>
      <c r="E170" s="35">
        <f>SUM(BB170,BC170,AB170,AC170,AI170,AJ170,AP170,AQ170,CI170,CJ170)</f>
        <v>0</v>
      </c>
      <c r="F170" s="55">
        <f>SUM(H170,I170,U170,V170,AN170,AO170,AW170,AX170,BE170,BK170,BL170,BD170)</f>
        <v>0</v>
      </c>
      <c r="G170" s="67">
        <f>SUM(P170,W170,AD170,AK170,AR170,AY170,BM170,CK170,BF170)</f>
        <v>4</v>
      </c>
      <c r="H170" s="81"/>
      <c r="I170" s="82"/>
      <c r="J170" s="83"/>
      <c r="K170" s="75"/>
      <c r="L170" s="131">
        <v>4</v>
      </c>
      <c r="M170" s="131">
        <v>0</v>
      </c>
      <c r="N170" s="16"/>
      <c r="O170" s="16"/>
      <c r="P170" s="72">
        <f>SUM(H170:O170)</f>
        <v>4</v>
      </c>
      <c r="Q170" s="47"/>
      <c r="R170" s="47"/>
      <c r="S170" s="47"/>
      <c r="T170" s="47"/>
      <c r="U170" s="41"/>
      <c r="V170" s="41"/>
      <c r="W170" s="44">
        <f>SUM(Q170:V170)</f>
        <v>0</v>
      </c>
      <c r="X170" s="47">
        <v>0</v>
      </c>
      <c r="Y170" s="47"/>
      <c r="Z170" s="47"/>
      <c r="AA170" s="47"/>
      <c r="AB170" s="47"/>
      <c r="AC170" s="47"/>
      <c r="AD170" s="42">
        <f>SUM(X170:AC170)</f>
        <v>0</v>
      </c>
      <c r="AE170" s="47"/>
      <c r="AF170" s="41"/>
      <c r="AG170" s="41"/>
      <c r="AH170" s="41"/>
      <c r="AI170" s="41"/>
      <c r="AJ170" s="41"/>
      <c r="AK170" s="44">
        <f>SUM(AE170:AJ170)</f>
        <v>0</v>
      </c>
      <c r="AL170" s="43"/>
      <c r="AM170" s="41"/>
      <c r="AN170" s="41"/>
      <c r="AO170" s="41"/>
      <c r="AP170" s="41"/>
      <c r="AQ170" s="41"/>
      <c r="AR170" s="44">
        <f>SUM(AL170:AQ170)</f>
        <v>0</v>
      </c>
      <c r="AS170" s="43"/>
      <c r="AT170" s="41"/>
      <c r="AU170" s="41"/>
      <c r="AV170" s="40"/>
      <c r="AW170" s="41"/>
      <c r="AX170" s="41"/>
      <c r="AY170" s="44">
        <f>SUM(AS170:AX170)</f>
        <v>0</v>
      </c>
      <c r="AZ170" s="43"/>
      <c r="BA170" s="41">
        <v>0</v>
      </c>
      <c r="BB170" s="41"/>
      <c r="BC170" s="40"/>
      <c r="BD170" s="41"/>
      <c r="BE170" s="41"/>
      <c r="BF170" s="44">
        <f>SUM(AZ170:BE170)</f>
        <v>0</v>
      </c>
      <c r="BG170" s="43"/>
      <c r="BH170" s="41"/>
      <c r="BI170" s="41"/>
      <c r="BJ170" s="40"/>
      <c r="BK170" s="41"/>
      <c r="BL170" s="41"/>
      <c r="BM170" s="44">
        <f>SUM(BG170:BL170)</f>
        <v>0</v>
      </c>
      <c r="BN170" s="43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2">
        <f>SUM(BS170:BT170)</f>
        <v>0</v>
      </c>
      <c r="BZ170" s="42">
        <f>SUM(BO170:BP170)</f>
        <v>0</v>
      </c>
      <c r="CA170" s="42">
        <f>SUM(BQ170:BR170)</f>
        <v>0</v>
      </c>
      <c r="CB170" s="42">
        <f>SUM(BW170:BX170)</f>
        <v>0</v>
      </c>
      <c r="CC170" s="42">
        <f>SUM(BN170,BU170,BV170)</f>
        <v>0</v>
      </c>
      <c r="CD170" s="59">
        <f>SUM(BN170:BX170)</f>
        <v>0</v>
      </c>
      <c r="CE170" s="39"/>
      <c r="CF170" s="41"/>
      <c r="CG170" s="41"/>
      <c r="CH170" s="41"/>
      <c r="CI170" s="41"/>
      <c r="CJ170" s="45"/>
      <c r="CK170" s="46">
        <f>SUM(CE170:CJ170)</f>
        <v>0</v>
      </c>
    </row>
    <row r="171" spans="1:89" s="64" customFormat="1" ht="14.25" customHeight="1">
      <c r="A171" s="79" t="s">
        <v>126</v>
      </c>
      <c r="B171" s="13">
        <f>SUM(J171,K171,AL171,AM171)</f>
        <v>0</v>
      </c>
      <c r="C171" s="15">
        <f>SUM(L171,M171,Q171,R171,X171,Y171,AE171,AF171,AS171,AT171,AZ171,BA171,BG171,BH171,CE171,CF171)</f>
        <v>1</v>
      </c>
      <c r="D171" s="32">
        <f>SUM(AG171,AH171,N171,O171,S171,T171,Z171,AA171,AU171,AV171,BI171,BJ171,CG171,CH171)</f>
        <v>0</v>
      </c>
      <c r="E171" s="35">
        <f>SUM(BB171,BC171,AB171,AC171,AI171,AJ171,AP171,AQ171,CI171,CJ171)</f>
        <v>0</v>
      </c>
      <c r="F171" s="55">
        <f>SUM(H171,I171,U171,V171,AN171,AO171,AW171,AX171,BE171,BK171,BL171,BD171)</f>
        <v>3</v>
      </c>
      <c r="G171" s="67">
        <f>SUM(P171,W171,AD171,AK171,AR171,AY171,BM171,CK171,BF171)</f>
        <v>4</v>
      </c>
      <c r="H171" s="74">
        <v>1</v>
      </c>
      <c r="I171" s="71">
        <v>2</v>
      </c>
      <c r="J171" s="16"/>
      <c r="K171" s="16"/>
      <c r="L171" s="16">
        <v>1</v>
      </c>
      <c r="M171" s="16">
        <v>0</v>
      </c>
      <c r="N171" s="16"/>
      <c r="O171" s="16"/>
      <c r="P171" s="72">
        <f>SUM(H171:O171)</f>
        <v>4</v>
      </c>
      <c r="Q171" s="47"/>
      <c r="R171" s="47"/>
      <c r="S171" s="47"/>
      <c r="T171" s="47"/>
      <c r="U171" s="41"/>
      <c r="V171" s="41"/>
      <c r="W171" s="44">
        <f>SUM(Q171:V171)</f>
        <v>0</v>
      </c>
      <c r="X171" s="47"/>
      <c r="Y171" s="47"/>
      <c r="Z171" s="47"/>
      <c r="AA171" s="47"/>
      <c r="AB171" s="47"/>
      <c r="AC171" s="47"/>
      <c r="AD171" s="42">
        <f>SUM(X171:AC171)</f>
        <v>0</v>
      </c>
      <c r="AE171" s="47"/>
      <c r="AF171" s="41"/>
      <c r="AG171" s="41"/>
      <c r="AH171" s="41"/>
      <c r="AI171" s="41"/>
      <c r="AJ171" s="41"/>
      <c r="AK171" s="44">
        <f>SUM(AE171:AJ171)</f>
        <v>0</v>
      </c>
      <c r="AL171" s="43"/>
      <c r="AM171" s="41"/>
      <c r="AN171" s="41"/>
      <c r="AO171" s="41"/>
      <c r="AP171" s="41"/>
      <c r="AQ171" s="41"/>
      <c r="AR171" s="44">
        <f>SUM(AL171:AQ171)</f>
        <v>0</v>
      </c>
      <c r="AS171" s="43"/>
      <c r="AT171" s="41"/>
      <c r="AU171" s="41"/>
      <c r="AV171" s="40"/>
      <c r="AW171" s="41"/>
      <c r="AX171" s="41"/>
      <c r="AY171" s="44">
        <f>SUM(AS171:AX171)</f>
        <v>0</v>
      </c>
      <c r="AZ171" s="43"/>
      <c r="BA171" s="41"/>
      <c r="BB171" s="41"/>
      <c r="BC171" s="40"/>
      <c r="BD171" s="41"/>
      <c r="BE171" s="41"/>
      <c r="BF171" s="44">
        <f>SUM(AZ171:BE171)</f>
        <v>0</v>
      </c>
      <c r="BG171" s="43"/>
      <c r="BH171" s="41"/>
      <c r="BI171" s="41"/>
      <c r="BJ171" s="40"/>
      <c r="BK171" s="41"/>
      <c r="BL171" s="41"/>
      <c r="BM171" s="44">
        <f>SUM(BG171:BL171)</f>
        <v>0</v>
      </c>
      <c r="BN171" s="43"/>
      <c r="BO171" s="41"/>
      <c r="BP171" s="41"/>
      <c r="BQ171" s="41"/>
      <c r="BR171" s="41"/>
      <c r="BS171" s="41"/>
      <c r="BT171" s="41"/>
      <c r="BU171" s="41"/>
      <c r="BV171" s="41"/>
      <c r="BW171" s="41"/>
      <c r="BX171" s="41"/>
      <c r="BY171" s="42">
        <f>SUM(BS171:BT171)</f>
        <v>0</v>
      </c>
      <c r="BZ171" s="42">
        <f>SUM(BO171:BP171)</f>
        <v>0</v>
      </c>
      <c r="CA171" s="42">
        <f>SUM(BQ171:BR171)</f>
        <v>0</v>
      </c>
      <c r="CB171" s="42">
        <f>SUM(BW171:BX171)</f>
        <v>0</v>
      </c>
      <c r="CC171" s="42">
        <f>SUM(BN171,BU171,BV171)</f>
        <v>0</v>
      </c>
      <c r="CD171" s="59">
        <f>SUM(BN171:BX171)</f>
        <v>0</v>
      </c>
      <c r="CE171" s="39"/>
      <c r="CF171" s="41"/>
      <c r="CG171" s="41"/>
      <c r="CH171" s="41"/>
      <c r="CI171" s="41"/>
      <c r="CJ171" s="45"/>
      <c r="CK171" s="46">
        <f>SUM(CE171:CJ171)</f>
        <v>0</v>
      </c>
    </row>
    <row r="172" spans="1:89" s="64" customFormat="1" ht="14.25" customHeight="1">
      <c r="A172" s="79" t="s">
        <v>255</v>
      </c>
      <c r="B172" s="13">
        <f>SUM(J172,K172,AL172,AM172)</f>
        <v>4</v>
      </c>
      <c r="C172" s="15">
        <f>SUM(L172,M172,Q172,R172,X172,Y172,AE172,AF172,AS172,AT172,AZ172,BA172,BG172,BH172,CE172,CF172)</f>
        <v>0</v>
      </c>
      <c r="D172" s="32">
        <f>SUM(AG172,AH172,N172,O172,S172,T172,Z172,AA172,AU172,AV172,BI172,BJ172,CG172,CH172)</f>
        <v>0</v>
      </c>
      <c r="E172" s="35">
        <f>SUM(BB172,BC172,AB172,AC172,AI172,AJ172,AP172,AQ172,CI172,CJ172)</f>
        <v>0</v>
      </c>
      <c r="F172" s="55">
        <f>SUM(H172,I172,U172,V172,AN172,AO172,AW172,AX172,BE172,BK172,BL172,BD172)</f>
        <v>0</v>
      </c>
      <c r="G172" s="67">
        <f>SUM(P172,W172,AD172,AK172,AR172,AY172,BM172,CK172,BF172)</f>
        <v>4</v>
      </c>
      <c r="H172" s="81"/>
      <c r="I172" s="82"/>
      <c r="J172" s="16"/>
      <c r="K172" s="75"/>
      <c r="L172" s="131"/>
      <c r="M172" s="131"/>
      <c r="N172" s="131"/>
      <c r="O172" s="131"/>
      <c r="P172" s="72">
        <f>SUM(H172:O172)</f>
        <v>0</v>
      </c>
      <c r="Q172" s="131"/>
      <c r="R172" s="131"/>
      <c r="S172" s="131"/>
      <c r="T172" s="131"/>
      <c r="U172" s="131"/>
      <c r="V172" s="131"/>
      <c r="W172" s="44">
        <f>SUM(Q172:V172)</f>
        <v>0</v>
      </c>
      <c r="X172" s="131"/>
      <c r="Y172" s="131"/>
      <c r="Z172" s="131"/>
      <c r="AA172" s="131"/>
      <c r="AB172" s="131"/>
      <c r="AC172" s="131"/>
      <c r="AD172" s="42">
        <f>SUM(X172:AC172)</f>
        <v>0</v>
      </c>
      <c r="AE172" s="17"/>
      <c r="AF172" s="62"/>
      <c r="AG172" s="137"/>
      <c r="AH172" s="137"/>
      <c r="AI172" s="62"/>
      <c r="AJ172" s="62"/>
      <c r="AK172" s="44">
        <f>SUM(AE172:AJ172)</f>
        <v>0</v>
      </c>
      <c r="AL172" s="136">
        <v>4</v>
      </c>
      <c r="AM172" s="62"/>
      <c r="AN172" s="62"/>
      <c r="AO172" s="62"/>
      <c r="AP172" s="62"/>
      <c r="AQ172" s="62"/>
      <c r="AR172" s="44">
        <f>SUM(AL172:AQ172)</f>
        <v>4</v>
      </c>
      <c r="AS172" s="43"/>
      <c r="AT172" s="41"/>
      <c r="AU172" s="41"/>
      <c r="AV172" s="40"/>
      <c r="AW172" s="41"/>
      <c r="AX172" s="41"/>
      <c r="AY172" s="44">
        <f>SUM(AS172:AX172)</f>
        <v>0</v>
      </c>
      <c r="AZ172" s="43"/>
      <c r="BA172" s="41"/>
      <c r="BB172" s="41"/>
      <c r="BC172" s="40"/>
      <c r="BD172" s="41"/>
      <c r="BE172" s="41"/>
      <c r="BF172" s="44">
        <f>SUM(AZ172:BE172)</f>
        <v>0</v>
      </c>
      <c r="BG172" s="43"/>
      <c r="BH172" s="41"/>
      <c r="BI172" s="41"/>
      <c r="BJ172" s="40"/>
      <c r="BK172" s="41"/>
      <c r="BL172" s="41"/>
      <c r="BM172" s="44">
        <f>SUM(BG172:BL172)</f>
        <v>0</v>
      </c>
      <c r="BN172" s="43"/>
      <c r="BO172" s="41"/>
      <c r="BP172" s="41"/>
      <c r="BQ172" s="41"/>
      <c r="BR172" s="41"/>
      <c r="BS172" s="41"/>
      <c r="BT172" s="62"/>
      <c r="BU172" s="62"/>
      <c r="BV172" s="41"/>
      <c r="BW172" s="62"/>
      <c r="BX172" s="62"/>
      <c r="BY172" s="42">
        <f>SUM(BS172:BT172)</f>
        <v>0</v>
      </c>
      <c r="BZ172" s="42">
        <f>SUM(BO172:BP172)</f>
        <v>0</v>
      </c>
      <c r="CA172" s="42">
        <f>SUM(BQ172:BR172)</f>
        <v>0</v>
      </c>
      <c r="CB172" s="42">
        <f>SUM(BW172:BX172)</f>
        <v>0</v>
      </c>
      <c r="CC172" s="42">
        <f>SUM(BN172,BU172,BV172)</f>
        <v>0</v>
      </c>
      <c r="CD172" s="59">
        <f>SUM(BN172:BX172)</f>
        <v>0</v>
      </c>
      <c r="CE172" s="54"/>
      <c r="CF172" s="62"/>
      <c r="CG172" s="62"/>
      <c r="CH172" s="62"/>
      <c r="CI172" s="62"/>
      <c r="CJ172" s="70"/>
      <c r="CK172" s="46">
        <f>SUM(CE172:CJ172)</f>
        <v>0</v>
      </c>
    </row>
    <row r="173" spans="1:89" s="64" customFormat="1" ht="14.25" customHeight="1">
      <c r="A173" s="79" t="s">
        <v>242</v>
      </c>
      <c r="B173" s="13">
        <f>SUM(J173,K173,AL173,AM173)</f>
        <v>0</v>
      </c>
      <c r="C173" s="15">
        <f>SUM(L173,M173,Q173,R173,X173,Y173,AE173,AF173,AS173,AT173,AZ173,BA173,BG173,BH173,CE173,CF173)</f>
        <v>4</v>
      </c>
      <c r="D173" s="32">
        <f>SUM(AG173,AH173,N173,O173,S173,T173,Z173,AA173,AU173,AV173,BI173,BJ173,CG173,CH173)</f>
        <v>0</v>
      </c>
      <c r="E173" s="35">
        <f>SUM(BB173,BC173,AB173,AC173,AI173,AJ173,AP173,AQ173,CI173,CJ173)</f>
        <v>0</v>
      </c>
      <c r="F173" s="55">
        <f>SUM(H173,I173,U173,V173,AN173,AO173,AW173,AX173,BE173,BK173,BL173,BD173)</f>
        <v>0</v>
      </c>
      <c r="G173" s="67">
        <f>SUM(P173,W173,AD173,AK173,AR173,AY173,BM173,CK173,BF173)</f>
        <v>4</v>
      </c>
      <c r="H173" s="81"/>
      <c r="I173" s="82"/>
      <c r="J173" s="83"/>
      <c r="K173" s="75"/>
      <c r="L173" s="131"/>
      <c r="M173" s="131"/>
      <c r="N173" s="131"/>
      <c r="O173" s="131"/>
      <c r="P173" s="72">
        <f>SUM(H173:O173)</f>
        <v>0</v>
      </c>
      <c r="Q173" s="131"/>
      <c r="R173" s="131"/>
      <c r="S173" s="131"/>
      <c r="T173" s="131"/>
      <c r="U173" s="131"/>
      <c r="V173" s="131"/>
      <c r="W173" s="44">
        <f>SUM(Q173:V173)</f>
        <v>0</v>
      </c>
      <c r="X173" s="131">
        <v>1</v>
      </c>
      <c r="Y173" s="47"/>
      <c r="Z173" s="47"/>
      <c r="AA173" s="47"/>
      <c r="AB173" s="47"/>
      <c r="AC173" s="47"/>
      <c r="AD173" s="42">
        <f>SUM(X173:AC173)</f>
        <v>1</v>
      </c>
      <c r="AE173" s="47"/>
      <c r="AF173" s="41"/>
      <c r="AG173" s="41"/>
      <c r="AH173" s="41"/>
      <c r="AI173" s="41"/>
      <c r="AJ173" s="41"/>
      <c r="AK173" s="44">
        <f>SUM(AE173:AJ173)</f>
        <v>0</v>
      </c>
      <c r="AL173" s="43"/>
      <c r="AM173" s="41"/>
      <c r="AN173" s="41"/>
      <c r="AO173" s="41"/>
      <c r="AP173" s="41"/>
      <c r="AQ173" s="41"/>
      <c r="AR173" s="44">
        <f>SUM(AL173:AQ173)</f>
        <v>0</v>
      </c>
      <c r="AS173" s="43">
        <v>3</v>
      </c>
      <c r="AT173" s="41"/>
      <c r="AU173" s="41"/>
      <c r="AV173" s="40"/>
      <c r="AW173" s="41"/>
      <c r="AX173" s="41"/>
      <c r="AY173" s="44">
        <f>SUM(AS173:AX173)</f>
        <v>3</v>
      </c>
      <c r="AZ173" s="43"/>
      <c r="BA173" s="41"/>
      <c r="BB173" s="41"/>
      <c r="BC173" s="40"/>
      <c r="BD173" s="41"/>
      <c r="BE173" s="41"/>
      <c r="BF173" s="44">
        <f>SUM(AZ173:BE173)</f>
        <v>0</v>
      </c>
      <c r="BG173" s="43"/>
      <c r="BH173" s="41"/>
      <c r="BI173" s="41"/>
      <c r="BJ173" s="40"/>
      <c r="BK173" s="41"/>
      <c r="BL173" s="41"/>
      <c r="BM173" s="44">
        <f>SUM(BG173:BL173)</f>
        <v>0</v>
      </c>
      <c r="BN173" s="43"/>
      <c r="BO173" s="41"/>
      <c r="BP173" s="41"/>
      <c r="BQ173" s="41"/>
      <c r="BR173" s="41"/>
      <c r="BS173" s="41"/>
      <c r="BT173" s="41"/>
      <c r="BU173" s="41"/>
      <c r="BV173" s="41"/>
      <c r="BW173" s="41"/>
      <c r="BX173" s="41"/>
      <c r="BY173" s="42">
        <f>SUM(BS173:BT173)</f>
        <v>0</v>
      </c>
      <c r="BZ173" s="42">
        <f>SUM(BO173:BP173)</f>
        <v>0</v>
      </c>
      <c r="CA173" s="42">
        <f>SUM(BQ173:BR173)</f>
        <v>0</v>
      </c>
      <c r="CB173" s="42">
        <f>SUM(BW173:BX173)</f>
        <v>0</v>
      </c>
      <c r="CC173" s="42">
        <f>SUM(BN173,BU173,BV173)</f>
        <v>0</v>
      </c>
      <c r="CD173" s="59">
        <f>SUM(BN173:BX173)</f>
        <v>0</v>
      </c>
      <c r="CE173" s="39"/>
      <c r="CF173" s="41"/>
      <c r="CG173" s="41"/>
      <c r="CH173" s="41"/>
      <c r="CI173" s="41"/>
      <c r="CJ173" s="45"/>
      <c r="CK173" s="46">
        <f>SUM(CE173:CJ173)</f>
        <v>0</v>
      </c>
    </row>
    <row r="174" spans="1:89" s="57" customFormat="1" ht="14.25" customHeight="1">
      <c r="A174" s="79" t="s">
        <v>252</v>
      </c>
      <c r="B174" s="13">
        <f>SUM(J174,K174,AL174,AM174)</f>
        <v>4</v>
      </c>
      <c r="C174" s="15">
        <f>SUM(L174,M174,Q174,R174,X174,Y174,AE174,AF174,AS174,AT174,AZ174,BA174,BG174,BH174,CE174,CF174)</f>
        <v>0</v>
      </c>
      <c r="D174" s="32">
        <f>SUM(AG174,AH174,N174,O174,S174,T174,Z174,AA174,AU174,AV174,BI174,BJ174,CG174,CH174)</f>
        <v>0</v>
      </c>
      <c r="E174" s="35">
        <f>SUM(BB174,BC174,AB174,AC174,AI174,AJ174,AP174,AQ174,CI174,CJ174)</f>
        <v>0</v>
      </c>
      <c r="F174" s="55">
        <f>SUM(H174,I174,U174,V174,AN174,AO174,AW174,AX174,BE174,BK174,BL174,BD174)</f>
        <v>0</v>
      </c>
      <c r="G174" s="67">
        <f>SUM(P174,W174,AD174,AK174,AR174,AY174,BM174,CK174,BF174)</f>
        <v>4</v>
      </c>
      <c r="H174" s="81"/>
      <c r="I174" s="82"/>
      <c r="J174" s="16"/>
      <c r="K174" s="75"/>
      <c r="L174" s="131"/>
      <c r="M174" s="131"/>
      <c r="N174" s="131"/>
      <c r="O174" s="131"/>
      <c r="P174" s="72">
        <f>SUM(H174:O174)</f>
        <v>0</v>
      </c>
      <c r="Q174" s="131"/>
      <c r="R174" s="131"/>
      <c r="S174" s="131"/>
      <c r="T174" s="131"/>
      <c r="U174" s="131"/>
      <c r="V174" s="131"/>
      <c r="W174" s="44">
        <f>SUM(Q174:V174)</f>
        <v>0</v>
      </c>
      <c r="X174" s="131"/>
      <c r="Y174" s="131"/>
      <c r="Z174" s="131"/>
      <c r="AA174" s="131"/>
      <c r="AB174" s="131"/>
      <c r="AC174" s="131"/>
      <c r="AD174" s="42">
        <f>SUM(X174:AC174)</f>
        <v>0</v>
      </c>
      <c r="AE174" s="17"/>
      <c r="AF174" s="17"/>
      <c r="AG174" s="137"/>
      <c r="AH174" s="137"/>
      <c r="AI174" s="62"/>
      <c r="AJ174" s="62"/>
      <c r="AK174" s="44">
        <f>SUM(AE174:AJ174)</f>
        <v>0</v>
      </c>
      <c r="AL174" s="136">
        <v>4</v>
      </c>
      <c r="AM174" s="62"/>
      <c r="AN174" s="62"/>
      <c r="AO174" s="62"/>
      <c r="AP174" s="62"/>
      <c r="AQ174" s="62"/>
      <c r="AR174" s="44">
        <f>SUM(AL174:AQ174)</f>
        <v>4</v>
      </c>
      <c r="AS174" s="43"/>
      <c r="AT174" s="41">
        <v>0</v>
      </c>
      <c r="AU174" s="41"/>
      <c r="AV174" s="40"/>
      <c r="AW174" s="41"/>
      <c r="AX174" s="41"/>
      <c r="AY174" s="44">
        <f>SUM(AS174:AX174)</f>
        <v>0</v>
      </c>
      <c r="AZ174" s="43"/>
      <c r="BA174" s="41"/>
      <c r="BB174" s="41"/>
      <c r="BC174" s="40"/>
      <c r="BD174" s="41"/>
      <c r="BE174" s="41"/>
      <c r="BF174" s="44">
        <f>SUM(AZ174:BE174)</f>
        <v>0</v>
      </c>
      <c r="BG174" s="43"/>
      <c r="BH174" s="41"/>
      <c r="BI174" s="41"/>
      <c r="BJ174" s="40"/>
      <c r="BK174" s="41"/>
      <c r="BL174" s="41"/>
      <c r="BM174" s="44">
        <f>SUM(BG174:BL174)</f>
        <v>0</v>
      </c>
      <c r="BN174" s="43"/>
      <c r="BO174" s="41"/>
      <c r="BP174" s="41"/>
      <c r="BQ174" s="41"/>
      <c r="BR174" s="41"/>
      <c r="BS174" s="41"/>
      <c r="BT174" s="62"/>
      <c r="BU174" s="62"/>
      <c r="BV174" s="41"/>
      <c r="BW174" s="62"/>
      <c r="BX174" s="62"/>
      <c r="BY174" s="42">
        <f>SUM(BS174:BT174)</f>
        <v>0</v>
      </c>
      <c r="BZ174" s="42">
        <f>SUM(BO174:BP174)</f>
        <v>0</v>
      </c>
      <c r="CA174" s="42">
        <f>SUM(BQ174:BR174)</f>
        <v>0</v>
      </c>
      <c r="CB174" s="42">
        <f>SUM(BW174:BX174)</f>
        <v>0</v>
      </c>
      <c r="CC174" s="42">
        <f>SUM(BN174,BU174,BV174)</f>
        <v>0</v>
      </c>
      <c r="CD174" s="59">
        <f>SUM(BN174:BX174)</f>
        <v>0</v>
      </c>
      <c r="CE174" s="54"/>
      <c r="CF174" s="62"/>
      <c r="CG174" s="62"/>
      <c r="CH174" s="62"/>
      <c r="CI174" s="62"/>
      <c r="CJ174" s="70"/>
      <c r="CK174" s="46">
        <f>SUM(CE174:CJ174)</f>
        <v>0</v>
      </c>
    </row>
    <row r="175" spans="1:89" s="57" customFormat="1" ht="14.25" customHeight="1">
      <c r="A175" s="79" t="s">
        <v>129</v>
      </c>
      <c r="B175" s="13">
        <f>SUM(J175,K175,AL175,AM175)</f>
        <v>0</v>
      </c>
      <c r="C175" s="15">
        <f>SUM(L175,M175,Q175,R175,X175,Y175,AE175,AF175,AS175,AT175,AZ175,BA175,BG175,BH175,CE175,CF175)</f>
        <v>0</v>
      </c>
      <c r="D175" s="32">
        <f>SUM(AG175,AH175,N175,O175,S175,T175,Z175,AA175,AU175,AV175,BI175,BJ175,CG175,CH175)</f>
        <v>0</v>
      </c>
      <c r="E175" s="35">
        <f>SUM(BB175,BC175,AB175,AC175,AI175,AJ175,AP175,AQ175,CI175,CJ175)</f>
        <v>0</v>
      </c>
      <c r="F175" s="55">
        <f>SUM(H175,I175,U175,V175,AN175,AO175,AW175,AX175,BE175,BK175,BL175,BD175)</f>
        <v>4</v>
      </c>
      <c r="G175" s="67">
        <f>SUM(P175,W175,AD175,AK175,AR175,AY175,BM175,CK175,BF175)</f>
        <v>4</v>
      </c>
      <c r="H175" s="74">
        <v>0</v>
      </c>
      <c r="I175" s="71">
        <v>4</v>
      </c>
      <c r="J175" s="16"/>
      <c r="K175" s="16"/>
      <c r="L175" s="21"/>
      <c r="M175" s="21"/>
      <c r="N175" s="21"/>
      <c r="O175" s="21"/>
      <c r="P175" s="72">
        <f>SUM(H175:O175)</f>
        <v>4</v>
      </c>
      <c r="Q175" s="47"/>
      <c r="R175" s="47"/>
      <c r="S175" s="47"/>
      <c r="T175" s="47"/>
      <c r="U175" s="47"/>
      <c r="V175" s="47"/>
      <c r="W175" s="44">
        <f>SUM(Q175:V175)</f>
        <v>0</v>
      </c>
      <c r="X175" s="47"/>
      <c r="Y175" s="47"/>
      <c r="Z175" s="47"/>
      <c r="AA175" s="47"/>
      <c r="AB175" s="47"/>
      <c r="AC175" s="47"/>
      <c r="AD175" s="42">
        <f>SUM(X175:AC175)</f>
        <v>0</v>
      </c>
      <c r="AE175" s="47"/>
      <c r="AF175" s="47"/>
      <c r="AG175" s="41"/>
      <c r="AH175" s="41"/>
      <c r="AI175" s="41"/>
      <c r="AJ175" s="41"/>
      <c r="AK175" s="44">
        <f>SUM(AE175:AJ175)</f>
        <v>0</v>
      </c>
      <c r="AL175" s="43"/>
      <c r="AM175" s="41"/>
      <c r="AN175" s="41"/>
      <c r="AO175" s="41"/>
      <c r="AP175" s="41"/>
      <c r="AQ175" s="41"/>
      <c r="AR175" s="44">
        <f>SUM(AL175:AQ175)</f>
        <v>0</v>
      </c>
      <c r="AS175" s="43"/>
      <c r="AT175" s="41"/>
      <c r="AU175" s="41"/>
      <c r="AV175" s="40"/>
      <c r="AW175" s="41"/>
      <c r="AX175" s="41"/>
      <c r="AY175" s="44">
        <f>SUM(AS175:AX175)</f>
        <v>0</v>
      </c>
      <c r="AZ175" s="43"/>
      <c r="BA175" s="41"/>
      <c r="BB175" s="41"/>
      <c r="BC175" s="40"/>
      <c r="BD175" s="41"/>
      <c r="BE175" s="41"/>
      <c r="BF175" s="44">
        <f>SUM(AZ175:BE175)</f>
        <v>0</v>
      </c>
      <c r="BG175" s="43"/>
      <c r="BH175" s="41"/>
      <c r="BI175" s="41"/>
      <c r="BJ175" s="40"/>
      <c r="BK175" s="41"/>
      <c r="BL175" s="41"/>
      <c r="BM175" s="44">
        <f>SUM(BG175:BL175)</f>
        <v>0</v>
      </c>
      <c r="BN175" s="43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2">
        <f>SUM(BS175:BT175)</f>
        <v>0</v>
      </c>
      <c r="BZ175" s="42">
        <f>SUM(BO175:BP175)</f>
        <v>0</v>
      </c>
      <c r="CA175" s="42">
        <f>SUM(BQ175:BR175)</f>
        <v>0</v>
      </c>
      <c r="CB175" s="42">
        <f>SUM(BW175:BX175)</f>
        <v>0</v>
      </c>
      <c r="CC175" s="42">
        <f>SUM(BN175,BU175,BV175)</f>
        <v>0</v>
      </c>
      <c r="CD175" s="59">
        <f>SUM(BN175:BX175)</f>
        <v>0</v>
      </c>
      <c r="CE175" s="39"/>
      <c r="CF175" s="41"/>
      <c r="CG175" s="41"/>
      <c r="CH175" s="41"/>
      <c r="CI175" s="41"/>
      <c r="CJ175" s="45"/>
      <c r="CK175" s="46">
        <f>SUM(CE175:CJ175)</f>
        <v>0</v>
      </c>
    </row>
    <row r="176" spans="1:89" s="57" customFormat="1" ht="14.25" customHeight="1">
      <c r="A176" s="79" t="s">
        <v>243</v>
      </c>
      <c r="B176" s="13">
        <f>SUM(J176,K176,AL176,AM176)</f>
        <v>0</v>
      </c>
      <c r="C176" s="15">
        <f>SUM(L176,M176,Q176,R176,X176,Y176,AE176,AF176,AS176,AT176,AZ176,BA176,BG176,BH176,CE176,CF176)</f>
        <v>0</v>
      </c>
      <c r="D176" s="32">
        <f>SUM(AG176,AH176,N176,O176,S176,T176,Z176,AA176,AU176,AV176,BI176,BJ176,CG176,CH176)</f>
        <v>3</v>
      </c>
      <c r="E176" s="35">
        <f>SUM(BB176,BC176,AB176,AC176,AI176,AJ176,AP176,AQ176,CI176,CJ176)</f>
        <v>0</v>
      </c>
      <c r="F176" s="55">
        <f>SUM(H176,I176,U176,V176,AN176,AO176,AW176,AX176,BE176,BK176,BL176,BD176)</f>
        <v>0</v>
      </c>
      <c r="G176" s="67">
        <f>SUM(P176,W176,AD176,AK176,AR176,AY176,BM176,CK176,BF176)</f>
        <v>3</v>
      </c>
      <c r="H176" s="69"/>
      <c r="I176" s="38"/>
      <c r="J176" s="83"/>
      <c r="K176" s="75"/>
      <c r="L176" s="131"/>
      <c r="M176" s="131"/>
      <c r="N176" s="131"/>
      <c r="O176" s="131"/>
      <c r="P176" s="72">
        <f>SUM(H176:O176)</f>
        <v>0</v>
      </c>
      <c r="Q176" s="131"/>
      <c r="R176" s="131"/>
      <c r="S176" s="131"/>
      <c r="T176" s="131"/>
      <c r="U176" s="131"/>
      <c r="V176" s="131"/>
      <c r="W176" s="44">
        <f>SUM(Q176:V176)</f>
        <v>0</v>
      </c>
      <c r="X176" s="131"/>
      <c r="Y176" s="131"/>
      <c r="Z176" s="131">
        <v>1</v>
      </c>
      <c r="AA176" s="131">
        <v>2</v>
      </c>
      <c r="AB176" s="47"/>
      <c r="AC176" s="47"/>
      <c r="AD176" s="42">
        <f>SUM(X176:AC176)</f>
        <v>3</v>
      </c>
      <c r="AE176" s="47"/>
      <c r="AF176" s="47"/>
      <c r="AG176" s="41"/>
      <c r="AH176" s="41"/>
      <c r="AI176" s="41"/>
      <c r="AJ176" s="41"/>
      <c r="AK176" s="44">
        <f>SUM(AE176:AJ176)</f>
        <v>0</v>
      </c>
      <c r="AL176" s="43"/>
      <c r="AM176" s="41"/>
      <c r="AN176" s="41"/>
      <c r="AO176" s="41"/>
      <c r="AP176" s="41"/>
      <c r="AQ176" s="41"/>
      <c r="AR176" s="44">
        <f>SUM(AL176:AQ176)</f>
        <v>0</v>
      </c>
      <c r="AS176" s="43"/>
      <c r="AT176" s="41"/>
      <c r="AU176" s="41"/>
      <c r="AV176" s="40"/>
      <c r="AW176" s="41"/>
      <c r="AX176" s="41"/>
      <c r="AY176" s="44">
        <f>SUM(AS176:AX176)</f>
        <v>0</v>
      </c>
      <c r="AZ176" s="43"/>
      <c r="BA176" s="41"/>
      <c r="BB176" s="41"/>
      <c r="BC176" s="40"/>
      <c r="BD176" s="41"/>
      <c r="BE176" s="41"/>
      <c r="BF176" s="44">
        <f>SUM(AZ176:BE176)</f>
        <v>0</v>
      </c>
      <c r="BG176" s="43"/>
      <c r="BH176" s="41"/>
      <c r="BI176" s="41"/>
      <c r="BJ176" s="40"/>
      <c r="BK176" s="41"/>
      <c r="BL176" s="41"/>
      <c r="BM176" s="44">
        <f>SUM(BG176:BL176)</f>
        <v>0</v>
      </c>
      <c r="BN176" s="43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2">
        <f>SUM(BS176:BT176)</f>
        <v>0</v>
      </c>
      <c r="BZ176" s="42">
        <f>SUM(BO176:BP176)</f>
        <v>0</v>
      </c>
      <c r="CA176" s="42">
        <f>SUM(BQ176:BR176)</f>
        <v>0</v>
      </c>
      <c r="CB176" s="42">
        <f>SUM(BW176:BX176)</f>
        <v>0</v>
      </c>
      <c r="CC176" s="42">
        <f>SUM(BN176,BU176,BV176)</f>
        <v>0</v>
      </c>
      <c r="CD176" s="59">
        <f>SUM(BN176:BX176)</f>
        <v>0</v>
      </c>
      <c r="CE176" s="39"/>
      <c r="CF176" s="41"/>
      <c r="CG176" s="41"/>
      <c r="CH176" s="41"/>
      <c r="CI176" s="41"/>
      <c r="CJ176" s="45"/>
      <c r="CK176" s="46">
        <f>SUM(CE176:CJ176)</f>
        <v>0</v>
      </c>
    </row>
    <row r="177" spans="1:89" s="64" customFormat="1" ht="14.25" customHeight="1">
      <c r="A177" s="79" t="s">
        <v>194</v>
      </c>
      <c r="B177" s="13">
        <f>SUM(J177,K177,AL177,AM177)</f>
        <v>1</v>
      </c>
      <c r="C177" s="15">
        <f>SUM(L177,M177,Q177,R177,X177,Y177,AE177,AF177,AS177,AT177,AZ177,BA177,BG177,BH177,CE177,CF177)</f>
        <v>1</v>
      </c>
      <c r="D177" s="32">
        <f>SUM(AG177,AH177,N177,O177,S177,T177,Z177,AA177,AU177,AV177,BI177,BJ177,CG177,CH177)</f>
        <v>0</v>
      </c>
      <c r="E177" s="35">
        <f>SUM(BB177,BC177,AB177,AC177,AI177,AJ177,AP177,AQ177,CI177,CJ177)</f>
        <v>1</v>
      </c>
      <c r="F177" s="55">
        <f>SUM(H177,I177,U177,V177,AN177,AO177,AW177,AX177,BE177,BK177,BL177,BD177)</f>
        <v>0</v>
      </c>
      <c r="G177" s="67">
        <f>SUM(P177,W177,AD177,AK177,AR177,AY177,BM177,CK177,BF177)</f>
        <v>3</v>
      </c>
      <c r="H177" s="81"/>
      <c r="I177" s="82"/>
      <c r="J177" s="75">
        <v>0</v>
      </c>
      <c r="K177" s="80">
        <v>1</v>
      </c>
      <c r="L177" s="16"/>
      <c r="M177" s="16"/>
      <c r="N177" s="21"/>
      <c r="O177" s="21"/>
      <c r="P177" s="72">
        <f>SUM(H177:O177)</f>
        <v>1</v>
      </c>
      <c r="Q177" s="47"/>
      <c r="R177" s="47"/>
      <c r="S177" s="47"/>
      <c r="T177" s="47"/>
      <c r="U177" s="47"/>
      <c r="V177" s="47"/>
      <c r="W177" s="44">
        <f>SUM(Q177:V177)</f>
        <v>0</v>
      </c>
      <c r="X177" s="17"/>
      <c r="Y177" s="17">
        <v>1</v>
      </c>
      <c r="Z177" s="17"/>
      <c r="AA177" s="17"/>
      <c r="AB177" s="17">
        <v>0</v>
      </c>
      <c r="AC177" s="17">
        <v>1</v>
      </c>
      <c r="AD177" s="42">
        <f>SUM(X177:AC177)</f>
        <v>2</v>
      </c>
      <c r="AE177" s="17"/>
      <c r="AF177" s="17"/>
      <c r="AG177" s="47"/>
      <c r="AH177" s="41"/>
      <c r="AI177" s="41"/>
      <c r="AJ177" s="41"/>
      <c r="AK177" s="44">
        <f>SUM(AE177:AJ177)</f>
        <v>0</v>
      </c>
      <c r="AL177" s="43"/>
      <c r="AM177" s="41"/>
      <c r="AN177" s="41"/>
      <c r="AO177" s="41"/>
      <c r="AP177" s="41"/>
      <c r="AQ177" s="41"/>
      <c r="AR177" s="44">
        <f>SUM(AL177:AQ177)</f>
        <v>0</v>
      </c>
      <c r="AS177" s="43"/>
      <c r="AT177" s="41"/>
      <c r="AU177" s="41"/>
      <c r="AV177" s="40"/>
      <c r="AW177" s="41"/>
      <c r="AX177" s="41"/>
      <c r="AY177" s="44">
        <f>SUM(AS177:AX177)</f>
        <v>0</v>
      </c>
      <c r="AZ177" s="43"/>
      <c r="BA177" s="41"/>
      <c r="BB177" s="41"/>
      <c r="BC177" s="40"/>
      <c r="BD177" s="41"/>
      <c r="BE177" s="41"/>
      <c r="BF177" s="44">
        <f>SUM(AZ177:BE177)</f>
        <v>0</v>
      </c>
      <c r="BG177" s="43"/>
      <c r="BH177" s="41"/>
      <c r="BI177" s="41"/>
      <c r="BJ177" s="40"/>
      <c r="BK177" s="41"/>
      <c r="BL177" s="41"/>
      <c r="BM177" s="44">
        <f>SUM(BG177:BL177)</f>
        <v>0</v>
      </c>
      <c r="BN177" s="43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2">
        <f>SUM(BS177:BT177)</f>
        <v>0</v>
      </c>
      <c r="BZ177" s="42">
        <f>SUM(BO177:BP177)</f>
        <v>0</v>
      </c>
      <c r="CA177" s="42">
        <f>SUM(BQ177:BR177)</f>
        <v>0</v>
      </c>
      <c r="CB177" s="42">
        <f>SUM(BW177:BX177)</f>
        <v>0</v>
      </c>
      <c r="CC177" s="42">
        <f>SUM(BN177,BU177,BV177)</f>
        <v>0</v>
      </c>
      <c r="CD177" s="59">
        <f>SUM(BN177:BX177)</f>
        <v>0</v>
      </c>
      <c r="CE177" s="39"/>
      <c r="CF177" s="41"/>
      <c r="CG177" s="41"/>
      <c r="CH177" s="41"/>
      <c r="CI177" s="41"/>
      <c r="CJ177" s="45"/>
      <c r="CK177" s="46">
        <f>SUM(CE177:CJ177)</f>
        <v>0</v>
      </c>
    </row>
    <row r="178" spans="1:89" s="64" customFormat="1" ht="14.25" customHeight="1">
      <c r="A178" s="79" t="s">
        <v>272</v>
      </c>
      <c r="B178" s="13">
        <f>SUM(J178,K178,AL178,AM178)</f>
        <v>0</v>
      </c>
      <c r="C178" s="15">
        <f>SUM(L178,M178,Q178,R178,X178,Y178,AE178,AF178,AS178,AT178,AZ178,BA178,BG178,BH178,CE178,CF178)</f>
        <v>0</v>
      </c>
      <c r="D178" s="32">
        <f>SUM(AG178,AH178,N178,O178,S178,T178,Z178,AA178,AU178,AV178,BI178,BJ178,CG178,CH178)</f>
        <v>0</v>
      </c>
      <c r="E178" s="35">
        <f>SUM(BB178,BC178,AB178,AC178,AI178,AJ178,AP178,AQ178,CI178,CJ178)</f>
        <v>2</v>
      </c>
      <c r="F178" s="55">
        <f>SUM(H178,I178,U178,V178,AN178,AO178,AW178,AX178,BE178,BK178,BL178,BD178)</f>
        <v>0</v>
      </c>
      <c r="G178" s="67">
        <f>SUM(P178,W178,AD178,AK178,AR178,AY178,BM178,CK178,BF178)</f>
        <v>2</v>
      </c>
      <c r="H178" s="81"/>
      <c r="I178" s="82"/>
      <c r="J178" s="16"/>
      <c r="K178" s="75"/>
      <c r="L178" s="131"/>
      <c r="M178" s="131"/>
      <c r="N178" s="131"/>
      <c r="O178" s="131"/>
      <c r="P178" s="72">
        <f>SUM(H178:O178)</f>
        <v>0</v>
      </c>
      <c r="Q178" s="131"/>
      <c r="R178" s="131"/>
      <c r="S178" s="131"/>
      <c r="T178" s="131"/>
      <c r="U178" s="131"/>
      <c r="V178" s="131"/>
      <c r="W178" s="44">
        <f>SUM(Q178:V178)</f>
        <v>0</v>
      </c>
      <c r="X178" s="131"/>
      <c r="Y178" s="131"/>
      <c r="Z178" s="131"/>
      <c r="AA178" s="131"/>
      <c r="AB178" s="131"/>
      <c r="AC178" s="131"/>
      <c r="AD178" s="42">
        <f>SUM(X178:AC178)</f>
        <v>0</v>
      </c>
      <c r="AE178" s="17"/>
      <c r="AF178" s="17"/>
      <c r="AG178" s="131"/>
      <c r="AH178" s="131"/>
      <c r="AI178" s="62"/>
      <c r="AJ178" s="62"/>
      <c r="AK178" s="44">
        <f>SUM(AE178:AJ178)</f>
        <v>0</v>
      </c>
      <c r="AL178" s="136"/>
      <c r="AM178" s="137"/>
      <c r="AN178" s="62"/>
      <c r="AO178" s="62"/>
      <c r="AP178" s="137"/>
      <c r="AQ178" s="137"/>
      <c r="AR178" s="44">
        <f>SUM(AL178:AQ178)</f>
        <v>0</v>
      </c>
      <c r="AS178" s="136"/>
      <c r="AT178" s="137"/>
      <c r="AU178" s="137"/>
      <c r="AV178" s="141"/>
      <c r="AW178" s="137"/>
      <c r="AX178" s="137"/>
      <c r="AY178" s="44">
        <f>SUM(AS178:AX178)</f>
        <v>0</v>
      </c>
      <c r="AZ178" s="136"/>
      <c r="BA178" s="191"/>
      <c r="BB178" s="137">
        <v>0</v>
      </c>
      <c r="BC178" s="141">
        <v>2</v>
      </c>
      <c r="BD178" s="41"/>
      <c r="BE178" s="41"/>
      <c r="BF178" s="44">
        <f>SUM(AZ178:BE178)</f>
        <v>2</v>
      </c>
      <c r="BG178" s="43"/>
      <c r="BH178" s="41"/>
      <c r="BI178" s="41"/>
      <c r="BJ178" s="40"/>
      <c r="BK178" s="41"/>
      <c r="BL178" s="41"/>
      <c r="BM178" s="44">
        <f>SUM(BG178:BL178)</f>
        <v>0</v>
      </c>
      <c r="BN178" s="43"/>
      <c r="BO178" s="41"/>
      <c r="BP178" s="41"/>
      <c r="BQ178" s="41"/>
      <c r="BR178" s="41"/>
      <c r="BS178" s="41"/>
      <c r="BT178" s="62"/>
      <c r="BU178" s="62"/>
      <c r="BV178" s="41"/>
      <c r="BW178" s="62"/>
      <c r="BX178" s="62"/>
      <c r="BY178" s="42">
        <f>SUM(BS178:BT178)</f>
        <v>0</v>
      </c>
      <c r="BZ178" s="42">
        <f>SUM(BO178:BP178)</f>
        <v>0</v>
      </c>
      <c r="CA178" s="42">
        <f>SUM(BQ178:BR178)</f>
        <v>0</v>
      </c>
      <c r="CB178" s="42">
        <f>SUM(BW178:BX178)</f>
        <v>0</v>
      </c>
      <c r="CC178" s="42">
        <f>SUM(BN178,BU178,BV178)</f>
        <v>0</v>
      </c>
      <c r="CD178" s="59">
        <f>SUM(BN178:BX178)</f>
        <v>0</v>
      </c>
      <c r="CE178" s="54"/>
      <c r="CF178" s="62"/>
      <c r="CG178" s="62"/>
      <c r="CH178" s="62"/>
      <c r="CI178" s="62"/>
      <c r="CJ178" s="70"/>
      <c r="CK178" s="46">
        <f>SUM(CE178:CJ178)</f>
        <v>0</v>
      </c>
    </row>
    <row r="179" spans="1:89" s="64" customFormat="1" ht="14.25" customHeight="1">
      <c r="A179" s="79" t="s">
        <v>197</v>
      </c>
      <c r="B179" s="13">
        <f>SUM(J179,K179,AL179,AM179)</f>
        <v>2</v>
      </c>
      <c r="C179" s="15">
        <f>SUM(L179,M179,Q179,R179,X179,Y179,AE179,AF179,AS179,AT179,AZ179,BA179,BG179,BH179,CE179,CF179)</f>
        <v>0</v>
      </c>
      <c r="D179" s="32">
        <f>SUM(AG179,AH179,N179,O179,S179,T179,Z179,AA179,AU179,AV179,BI179,BJ179,CG179,CH179)</f>
        <v>0</v>
      </c>
      <c r="E179" s="35">
        <f>SUM(BB179,BC179,AB179,AC179,AI179,AJ179,AP179,AQ179,CI179,CJ179)</f>
        <v>0</v>
      </c>
      <c r="F179" s="55">
        <f>SUM(H179,I179,U179,V179,AN179,AO179,AW179,AX179,BE179,BK179,BL179,BD179)</f>
        <v>0</v>
      </c>
      <c r="G179" s="67">
        <f>SUM(P179,W179,AD179,AK179,AR179,AY179,BM179,CK179,BF179)</f>
        <v>2</v>
      </c>
      <c r="H179" s="81"/>
      <c r="I179" s="82"/>
      <c r="J179" s="75">
        <v>0</v>
      </c>
      <c r="K179" s="80">
        <v>2</v>
      </c>
      <c r="L179" s="16"/>
      <c r="M179" s="16"/>
      <c r="N179" s="21"/>
      <c r="O179" s="21"/>
      <c r="P179" s="72">
        <f>SUM(H179:O179)</f>
        <v>2</v>
      </c>
      <c r="Q179" s="47"/>
      <c r="R179" s="47"/>
      <c r="S179" s="47"/>
      <c r="T179" s="47"/>
      <c r="U179" s="47"/>
      <c r="V179" s="47"/>
      <c r="W179" s="44">
        <f>SUM(Q179:V179)</f>
        <v>0</v>
      </c>
      <c r="X179" s="17"/>
      <c r="Y179" s="17"/>
      <c r="Z179" s="17"/>
      <c r="AA179" s="17"/>
      <c r="AB179" s="17"/>
      <c r="AC179" s="17"/>
      <c r="AD179" s="42">
        <f>SUM(X179:AC179)</f>
        <v>0</v>
      </c>
      <c r="AE179" s="17"/>
      <c r="AF179" s="17"/>
      <c r="AG179" s="17"/>
      <c r="AH179" s="17"/>
      <c r="AI179" s="62"/>
      <c r="AJ179" s="62"/>
      <c r="AK179" s="44">
        <f>SUM(AE179:AJ179)</f>
        <v>0</v>
      </c>
      <c r="AL179" s="73"/>
      <c r="AM179" s="62"/>
      <c r="AN179" s="62"/>
      <c r="AO179" s="62"/>
      <c r="AP179" s="62"/>
      <c r="AQ179" s="62"/>
      <c r="AR179" s="44">
        <f>SUM(AL179:AQ179)</f>
        <v>0</v>
      </c>
      <c r="AS179" s="28"/>
      <c r="AT179" s="62"/>
      <c r="AU179" s="41"/>
      <c r="AV179" s="40"/>
      <c r="AW179" s="41"/>
      <c r="AX179" s="41"/>
      <c r="AY179" s="44">
        <f>SUM(AS179:AX179)</f>
        <v>0</v>
      </c>
      <c r="AZ179" s="43"/>
      <c r="BA179" s="41"/>
      <c r="BB179" s="41"/>
      <c r="BC179" s="40"/>
      <c r="BD179" s="41"/>
      <c r="BE179" s="41"/>
      <c r="BF179" s="44">
        <f>SUM(AZ179:BE179)</f>
        <v>0</v>
      </c>
      <c r="BG179" s="43"/>
      <c r="BH179" s="41"/>
      <c r="BI179" s="41"/>
      <c r="BJ179" s="40"/>
      <c r="BK179" s="41"/>
      <c r="BL179" s="41"/>
      <c r="BM179" s="44">
        <f>SUM(BG179:BL179)</f>
        <v>0</v>
      </c>
      <c r="BN179" s="43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2">
        <f>SUM(BS179:BT179)</f>
        <v>0</v>
      </c>
      <c r="BZ179" s="42">
        <f>SUM(BO179:BP179)</f>
        <v>0</v>
      </c>
      <c r="CA179" s="42">
        <f>SUM(BQ179:BR179)</f>
        <v>0</v>
      </c>
      <c r="CB179" s="42">
        <f>SUM(BW179:BX179)</f>
        <v>0</v>
      </c>
      <c r="CC179" s="42">
        <f>SUM(BN179,BU179,BV179)</f>
        <v>0</v>
      </c>
      <c r="CD179" s="59">
        <f>SUM(BN179:BX179)</f>
        <v>0</v>
      </c>
      <c r="CE179" s="39"/>
      <c r="CF179" s="41"/>
      <c r="CG179" s="41"/>
      <c r="CH179" s="41"/>
      <c r="CI179" s="41"/>
      <c r="CJ179" s="45"/>
      <c r="CK179" s="46">
        <f>SUM(CE179:CJ179)</f>
        <v>0</v>
      </c>
    </row>
    <row r="180" spans="1:89" s="64" customFormat="1" ht="14.25" customHeight="1">
      <c r="A180" s="79" t="s">
        <v>199</v>
      </c>
      <c r="B180" s="13">
        <f>SUM(J180,K180,AL180,AM180)</f>
        <v>2</v>
      </c>
      <c r="C180" s="15">
        <f>SUM(L180,M180,Q180,R180,X180,Y180,AE180,AF180,AS180,AT180,AZ180,BA180,BG180,BH180,CE180,CF180)</f>
        <v>0</v>
      </c>
      <c r="D180" s="32">
        <f>SUM(AG180,AH180,N180,O180,S180,T180,Z180,AA180,AU180,AV180,BI180,BJ180,CG180,CH180)</f>
        <v>0</v>
      </c>
      <c r="E180" s="35">
        <f>SUM(BB180,BC180,AB180,AC180,AI180,AJ180,AP180,AQ180,CI180,CJ180)</f>
        <v>0</v>
      </c>
      <c r="F180" s="55">
        <f>SUM(H180,I180,U180,V180,AN180,AO180,AW180,AX180,BE180,BK180,BL180,BD180)</f>
        <v>0</v>
      </c>
      <c r="G180" s="67">
        <f>SUM(P180,W180,AD180,AK180,AR180,AY180,BM180,CK180,BF180)</f>
        <v>2</v>
      </c>
      <c r="H180" s="81"/>
      <c r="I180" s="82"/>
      <c r="J180" s="75">
        <v>1</v>
      </c>
      <c r="K180" s="80"/>
      <c r="L180" s="16"/>
      <c r="M180" s="16"/>
      <c r="N180" s="21"/>
      <c r="O180" s="21"/>
      <c r="P180" s="72">
        <f>SUM(H180:O180)</f>
        <v>1</v>
      </c>
      <c r="Q180" s="47"/>
      <c r="R180" s="47"/>
      <c r="S180" s="47"/>
      <c r="T180" s="47"/>
      <c r="U180" s="47"/>
      <c r="V180" s="47"/>
      <c r="W180" s="44">
        <f>SUM(Q180:V180)</f>
        <v>0</v>
      </c>
      <c r="X180" s="17"/>
      <c r="Y180" s="17"/>
      <c r="Z180" s="17"/>
      <c r="AA180" s="17"/>
      <c r="AB180" s="17"/>
      <c r="AC180" s="17"/>
      <c r="AD180" s="42">
        <f>SUM(X180:AC180)</f>
        <v>0</v>
      </c>
      <c r="AE180" s="17"/>
      <c r="AF180" s="17"/>
      <c r="AG180" s="17"/>
      <c r="AH180" s="17"/>
      <c r="AI180" s="47"/>
      <c r="AJ180" s="41"/>
      <c r="AK180" s="44">
        <f>SUM(AE180:AJ180)</f>
        <v>0</v>
      </c>
      <c r="AL180" s="43">
        <v>1</v>
      </c>
      <c r="AM180" s="41"/>
      <c r="AN180" s="41"/>
      <c r="AO180" s="41"/>
      <c r="AP180" s="41"/>
      <c r="AQ180" s="41"/>
      <c r="AR180" s="44">
        <f>SUM(AL180:AQ180)</f>
        <v>1</v>
      </c>
      <c r="AS180" s="43"/>
      <c r="AT180" s="41">
        <v>0</v>
      </c>
      <c r="AU180" s="41"/>
      <c r="AV180" s="40"/>
      <c r="AW180" s="41"/>
      <c r="AX180" s="41"/>
      <c r="AY180" s="44">
        <f>SUM(AS180:AX180)</f>
        <v>0</v>
      </c>
      <c r="AZ180" s="43"/>
      <c r="BA180" s="41"/>
      <c r="BB180" s="41"/>
      <c r="BC180" s="40"/>
      <c r="BD180" s="41"/>
      <c r="BE180" s="41"/>
      <c r="BF180" s="44">
        <f>SUM(AZ180:BE180)</f>
        <v>0</v>
      </c>
      <c r="BG180" s="43"/>
      <c r="BH180" s="41"/>
      <c r="BI180" s="41"/>
      <c r="BJ180" s="40"/>
      <c r="BK180" s="41"/>
      <c r="BL180" s="41"/>
      <c r="BM180" s="44">
        <f>SUM(BG180:BL180)</f>
        <v>0</v>
      </c>
      <c r="BN180" s="43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2">
        <f>SUM(BS180:BT180)</f>
        <v>0</v>
      </c>
      <c r="BZ180" s="42">
        <f>SUM(BO180:BP180)</f>
        <v>0</v>
      </c>
      <c r="CA180" s="42">
        <f>SUM(BQ180:BR180)</f>
        <v>0</v>
      </c>
      <c r="CB180" s="42">
        <f>SUM(BW180:BX180)</f>
        <v>0</v>
      </c>
      <c r="CC180" s="42">
        <f>SUM(BN180,BU180,BV180)</f>
        <v>0</v>
      </c>
      <c r="CD180" s="59">
        <f>SUM(BN180:BX180)</f>
        <v>0</v>
      </c>
      <c r="CE180" s="39"/>
      <c r="CF180" s="41"/>
      <c r="CG180" s="41"/>
      <c r="CH180" s="41"/>
      <c r="CI180" s="41"/>
      <c r="CJ180" s="45"/>
      <c r="CK180" s="46">
        <f>SUM(CE180:CJ180)</f>
        <v>0</v>
      </c>
    </row>
    <row r="181" spans="1:89" s="64" customFormat="1" ht="14.25" customHeight="1">
      <c r="A181" s="79" t="s">
        <v>72</v>
      </c>
      <c r="B181" s="13">
        <f>SUM(J181,K181,AL181,AM181)</f>
        <v>0</v>
      </c>
      <c r="C181" s="15">
        <f>SUM(L181,M181,Q181,R181,X181,Y181,AE181,AF181,AS181,AT181,AZ181,BA181,BG181,BH181,CE181,CF181)</f>
        <v>0</v>
      </c>
      <c r="D181" s="32">
        <f>SUM(AG181,AH181,N181,O181,S181,T181,Z181,AA181,AU181,AV181,BI181,BJ181,CG181,CH181)</f>
        <v>0</v>
      </c>
      <c r="E181" s="35">
        <f>SUM(BB181,BC181,AB181,AC181,AI181,AJ181,AP181,AQ181,CI181,CJ181)</f>
        <v>0</v>
      </c>
      <c r="F181" s="55">
        <f>SUM(H181,I181,U181,V181,AN181,AO181,AW181,AX181,BE181,BK181,BL181,BD181)</f>
        <v>2</v>
      </c>
      <c r="G181" s="67">
        <f>SUM(P181,W181,AD181,AK181,AR181,AY181,BM181,CK181,BF181)</f>
        <v>2</v>
      </c>
      <c r="H181" s="74">
        <v>0</v>
      </c>
      <c r="I181" s="71">
        <v>2</v>
      </c>
      <c r="J181" s="16"/>
      <c r="K181" s="80"/>
      <c r="L181" s="16"/>
      <c r="M181" s="16"/>
      <c r="N181" s="16"/>
      <c r="O181" s="16"/>
      <c r="P181" s="72">
        <f>SUM(H181:O181)</f>
        <v>2</v>
      </c>
      <c r="Q181" s="47"/>
      <c r="R181" s="47"/>
      <c r="S181" s="47"/>
      <c r="T181" s="47"/>
      <c r="U181" s="47"/>
      <c r="V181" s="47"/>
      <c r="W181" s="44">
        <f>SUM(Q181:V181)</f>
        <v>0</v>
      </c>
      <c r="X181" s="47"/>
      <c r="Y181" s="47"/>
      <c r="Z181" s="47"/>
      <c r="AA181" s="47"/>
      <c r="AB181" s="47"/>
      <c r="AC181" s="47"/>
      <c r="AD181" s="42">
        <f>SUM(X181:AC181)</f>
        <v>0</v>
      </c>
      <c r="AE181" s="47"/>
      <c r="AF181" s="47"/>
      <c r="AG181" s="47"/>
      <c r="AH181" s="47"/>
      <c r="AI181" s="47"/>
      <c r="AJ181" s="47"/>
      <c r="AK181" s="44">
        <f>SUM(AE181:AJ181)</f>
        <v>0</v>
      </c>
      <c r="AL181" s="47"/>
      <c r="AM181" s="41"/>
      <c r="AN181" s="41"/>
      <c r="AO181" s="41"/>
      <c r="AP181" s="41"/>
      <c r="AQ181" s="41"/>
      <c r="AR181" s="44">
        <f>SUM(AL181:AQ181)</f>
        <v>0</v>
      </c>
      <c r="AS181" s="43"/>
      <c r="AT181" s="41"/>
      <c r="AU181" s="41"/>
      <c r="AV181" s="40"/>
      <c r="AW181" s="41"/>
      <c r="AX181" s="41"/>
      <c r="AY181" s="44">
        <f>SUM(AS181:AX181)</f>
        <v>0</v>
      </c>
      <c r="AZ181" s="43"/>
      <c r="BA181" s="41"/>
      <c r="BB181" s="41"/>
      <c r="BC181" s="40"/>
      <c r="BD181" s="41"/>
      <c r="BE181" s="41"/>
      <c r="BF181" s="44">
        <f>SUM(AZ181:BE181)</f>
        <v>0</v>
      </c>
      <c r="BG181" s="43"/>
      <c r="BH181" s="41"/>
      <c r="BI181" s="41"/>
      <c r="BJ181" s="40"/>
      <c r="BK181" s="41"/>
      <c r="BL181" s="41"/>
      <c r="BM181" s="44">
        <f>SUM(BG181:BL181)</f>
        <v>0</v>
      </c>
      <c r="BN181" s="43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2">
        <f>SUM(BS181:BT181)</f>
        <v>0</v>
      </c>
      <c r="BZ181" s="42">
        <f>SUM(BO181:BP181)</f>
        <v>0</v>
      </c>
      <c r="CA181" s="42">
        <f>SUM(BQ181:BR181)</f>
        <v>0</v>
      </c>
      <c r="CB181" s="42">
        <f>SUM(BW181:BX181)</f>
        <v>0</v>
      </c>
      <c r="CC181" s="42">
        <f>SUM(BN181,BU181,BV181)</f>
        <v>0</v>
      </c>
      <c r="CD181" s="59">
        <f>SUM(BN181:BX181)</f>
        <v>0</v>
      </c>
      <c r="CE181" s="39"/>
      <c r="CF181" s="41"/>
      <c r="CG181" s="41"/>
      <c r="CH181" s="41"/>
      <c r="CI181" s="41"/>
      <c r="CJ181" s="45"/>
      <c r="CK181" s="46">
        <f>SUM(CE181:CJ181)</f>
        <v>0</v>
      </c>
    </row>
    <row r="182" spans="1:89" s="64" customFormat="1" ht="14.25" customHeight="1">
      <c r="A182" s="79" t="s">
        <v>270</v>
      </c>
      <c r="B182" s="13">
        <f>SUM(J182,K182,AL182,AM182)</f>
        <v>0</v>
      </c>
      <c r="C182" s="15">
        <f>SUM(L182,M182,Q182,R182,X182,Y182,AE182,AF182,AS182,AT182,AZ182,BA182,BG182,BH182,CE182,CF182)</f>
        <v>2</v>
      </c>
      <c r="D182" s="32">
        <f>SUM(AG182,AH182,N182,O182,S182,T182,Z182,AA182,AU182,AV182,BI182,BJ182,CG182,CH182)</f>
        <v>0</v>
      </c>
      <c r="E182" s="35">
        <f>SUM(BB182,BC182,AB182,AC182,AI182,AJ182,AP182,AQ182,CI182,CJ182)</f>
        <v>0</v>
      </c>
      <c r="F182" s="55">
        <f>SUM(H182,I182,U182,V182,AN182,AO182,AW182,AX182,BE182,BK182,BL182,BD182)</f>
        <v>0</v>
      </c>
      <c r="G182" s="67">
        <f>SUM(P182,W182,AD182,AK182,AR182,AY182,BM182,CK182,BF182)</f>
        <v>2</v>
      </c>
      <c r="H182" s="81"/>
      <c r="I182" s="82"/>
      <c r="J182" s="16"/>
      <c r="K182" s="75"/>
      <c r="L182" s="131"/>
      <c r="M182" s="131"/>
      <c r="N182" s="131"/>
      <c r="O182" s="131"/>
      <c r="P182" s="72">
        <f>SUM(H182:O182)</f>
        <v>0</v>
      </c>
      <c r="Q182" s="131"/>
      <c r="R182" s="131"/>
      <c r="S182" s="131"/>
      <c r="T182" s="131"/>
      <c r="U182" s="131"/>
      <c r="V182" s="131"/>
      <c r="W182" s="44">
        <f>SUM(Q182:V182)</f>
        <v>0</v>
      </c>
      <c r="X182" s="131"/>
      <c r="Y182" s="131"/>
      <c r="Z182" s="131"/>
      <c r="AA182" s="131"/>
      <c r="AB182" s="131"/>
      <c r="AC182" s="131"/>
      <c r="AD182" s="42">
        <f>SUM(X182:AC182)</f>
        <v>0</v>
      </c>
      <c r="AE182" s="17"/>
      <c r="AF182" s="17"/>
      <c r="AG182" s="131"/>
      <c r="AH182" s="131"/>
      <c r="AI182" s="17"/>
      <c r="AJ182" s="17"/>
      <c r="AK182" s="44">
        <f>SUM(AE182:AJ182)</f>
        <v>0</v>
      </c>
      <c r="AL182" s="80"/>
      <c r="AM182" s="62"/>
      <c r="AN182" s="153"/>
      <c r="AO182" s="62"/>
      <c r="AP182" s="137"/>
      <c r="AQ182" s="137"/>
      <c r="AR182" s="44">
        <f>SUM(AL182:AQ182)</f>
        <v>0</v>
      </c>
      <c r="AS182" s="136"/>
      <c r="AT182" s="137"/>
      <c r="AU182" s="137"/>
      <c r="AV182" s="141"/>
      <c r="AW182" s="137"/>
      <c r="AX182" s="137"/>
      <c r="AY182" s="44">
        <f>SUM(AS182:AX182)</f>
        <v>0</v>
      </c>
      <c r="AZ182" s="136">
        <v>2</v>
      </c>
      <c r="BA182" s="41"/>
      <c r="BB182" s="41"/>
      <c r="BC182" s="40"/>
      <c r="BD182" s="41"/>
      <c r="BE182" s="41"/>
      <c r="BF182" s="44">
        <f>SUM(AZ182:BE182)</f>
        <v>2</v>
      </c>
      <c r="BG182" s="43"/>
      <c r="BH182" s="41"/>
      <c r="BI182" s="41"/>
      <c r="BJ182" s="40"/>
      <c r="BK182" s="41"/>
      <c r="BL182" s="41"/>
      <c r="BM182" s="44">
        <f>SUM(BG182:BL182)</f>
        <v>0</v>
      </c>
      <c r="BN182" s="43"/>
      <c r="BO182" s="41"/>
      <c r="BP182" s="41"/>
      <c r="BQ182" s="41"/>
      <c r="BR182" s="41"/>
      <c r="BS182" s="41"/>
      <c r="BT182" s="62"/>
      <c r="BU182" s="62"/>
      <c r="BV182" s="41"/>
      <c r="BW182" s="62"/>
      <c r="BX182" s="62"/>
      <c r="BY182" s="42">
        <f>SUM(BS182:BT182)</f>
        <v>0</v>
      </c>
      <c r="BZ182" s="42">
        <f>SUM(BO182:BP182)</f>
        <v>0</v>
      </c>
      <c r="CA182" s="42">
        <f>SUM(BQ182:BR182)</f>
        <v>0</v>
      </c>
      <c r="CB182" s="42">
        <f>SUM(BW182:BX182)</f>
        <v>0</v>
      </c>
      <c r="CC182" s="42">
        <f>SUM(BN182,BU182,BV182)</f>
        <v>0</v>
      </c>
      <c r="CD182" s="59">
        <f>SUM(BN182:BX182)</f>
        <v>0</v>
      </c>
      <c r="CE182" s="54"/>
      <c r="CF182" s="62"/>
      <c r="CG182" s="62"/>
      <c r="CH182" s="62"/>
      <c r="CI182" s="62"/>
      <c r="CJ182" s="70"/>
      <c r="CK182" s="46">
        <f>SUM(CE182:CJ182)</f>
        <v>0</v>
      </c>
    </row>
    <row r="183" spans="1:89" s="64" customFormat="1" ht="14.25" customHeight="1">
      <c r="A183" s="79" t="s">
        <v>123</v>
      </c>
      <c r="B183" s="13">
        <f>SUM(J183,K183,AL183,AM183)</f>
        <v>0</v>
      </c>
      <c r="C183" s="15">
        <f>SUM(L183,M183,Q183,R183,X183,Y183,AE183,AF183,AS183,AT183,AZ183,BA183,BG183,BH183,CE183,CF183)</f>
        <v>0</v>
      </c>
      <c r="D183" s="32">
        <f>SUM(AG183,AH183,N183,O183,S183,T183,Z183,AA183,AU183,AV183,BI183,BJ183,CG183,CH183)</f>
        <v>0</v>
      </c>
      <c r="E183" s="35">
        <f>SUM(BB183,BC183,AB183,AC183,AI183,AJ183,AP183,AQ183,CI183,CJ183)</f>
        <v>0</v>
      </c>
      <c r="F183" s="55">
        <f>SUM(H183,I183,U183,V183,AN183,AO183,AW183,AX183,BE183,BK183,BL183,BD183)</f>
        <v>2</v>
      </c>
      <c r="G183" s="67">
        <f>SUM(P183,W183,AD183,AK183,AR183,AY183,BM183,CK183,BF183)</f>
        <v>2</v>
      </c>
      <c r="H183" s="74">
        <v>0</v>
      </c>
      <c r="I183" s="71">
        <v>2</v>
      </c>
      <c r="J183" s="16"/>
      <c r="K183" s="16"/>
      <c r="L183" s="16"/>
      <c r="M183" s="16"/>
      <c r="N183" s="16"/>
      <c r="O183" s="16"/>
      <c r="P183" s="72">
        <f>SUM(H183:O183)</f>
        <v>2</v>
      </c>
      <c r="Q183" s="47"/>
      <c r="R183" s="47"/>
      <c r="S183" s="47"/>
      <c r="T183" s="47"/>
      <c r="U183" s="47"/>
      <c r="V183" s="47"/>
      <c r="W183" s="44">
        <f>SUM(Q183:V183)</f>
        <v>0</v>
      </c>
      <c r="X183" s="47"/>
      <c r="Y183" s="47"/>
      <c r="Z183" s="47"/>
      <c r="AA183" s="47"/>
      <c r="AB183" s="47"/>
      <c r="AC183" s="47"/>
      <c r="AD183" s="42">
        <f>SUM(X183:AC183)</f>
        <v>0</v>
      </c>
      <c r="AE183" s="47"/>
      <c r="AF183" s="47"/>
      <c r="AG183" s="47"/>
      <c r="AH183" s="47"/>
      <c r="AI183" s="47"/>
      <c r="AJ183" s="47"/>
      <c r="AK183" s="44">
        <f>SUM(AE183:AJ183)</f>
        <v>0</v>
      </c>
      <c r="AL183" s="47"/>
      <c r="AM183" s="41"/>
      <c r="AN183" s="41"/>
      <c r="AO183" s="41"/>
      <c r="AP183" s="41"/>
      <c r="AQ183" s="41"/>
      <c r="AR183" s="44">
        <f>SUM(AL183:AQ183)</f>
        <v>0</v>
      </c>
      <c r="AS183" s="43"/>
      <c r="AT183" s="41"/>
      <c r="AU183" s="41"/>
      <c r="AV183" s="40"/>
      <c r="AW183" s="41"/>
      <c r="AX183" s="41"/>
      <c r="AY183" s="44">
        <f>SUM(AS183:AX183)</f>
        <v>0</v>
      </c>
      <c r="AZ183" s="43"/>
      <c r="BA183" s="41"/>
      <c r="BB183" s="41"/>
      <c r="BC183" s="40"/>
      <c r="BD183" s="41"/>
      <c r="BE183" s="41"/>
      <c r="BF183" s="44">
        <f>SUM(AZ183:BE183)</f>
        <v>0</v>
      </c>
      <c r="BG183" s="43"/>
      <c r="BH183" s="41"/>
      <c r="BI183" s="41"/>
      <c r="BJ183" s="40"/>
      <c r="BK183" s="41"/>
      <c r="BL183" s="41"/>
      <c r="BM183" s="44">
        <f>SUM(BG183:BL183)</f>
        <v>0</v>
      </c>
      <c r="BN183" s="43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2">
        <f>SUM(BS183:BT183)</f>
        <v>0</v>
      </c>
      <c r="BZ183" s="42">
        <f>SUM(BO183:BP183)</f>
        <v>0</v>
      </c>
      <c r="CA183" s="42">
        <f>SUM(BQ183:BR183)</f>
        <v>0</v>
      </c>
      <c r="CB183" s="42">
        <f>SUM(BW183:BX183)</f>
        <v>0</v>
      </c>
      <c r="CC183" s="42">
        <f>SUM(BN183,BU183,BV183)</f>
        <v>0</v>
      </c>
      <c r="CD183" s="59">
        <f>SUM(BN183:BX183)</f>
        <v>0</v>
      </c>
      <c r="CE183" s="39"/>
      <c r="CF183" s="41"/>
      <c r="CG183" s="41"/>
      <c r="CH183" s="41"/>
      <c r="CI183" s="41"/>
      <c r="CJ183" s="45"/>
      <c r="CK183" s="46">
        <f>SUM(CE183:CJ183)</f>
        <v>0</v>
      </c>
    </row>
    <row r="184" spans="1:89" s="57" customFormat="1" ht="14.25" customHeight="1">
      <c r="A184" s="79" t="s">
        <v>274</v>
      </c>
      <c r="B184" s="13">
        <f>SUM(J184,K184,AL184,AM184)</f>
        <v>0</v>
      </c>
      <c r="C184" s="15">
        <f>SUM(L184,M184,Q184,R184,X184,Y184,AE184,AF184,AS184,AT184,AZ184,BA184,BG184,BH184,CE184,CF184)</f>
        <v>0</v>
      </c>
      <c r="D184" s="32">
        <f>SUM(AG184,AH184,N184,O184,S184,T184,Z184,AA184,AU184,AV184,BI184,BJ184,CG184,CH184)</f>
        <v>0</v>
      </c>
      <c r="E184" s="35">
        <f>SUM(BB184,BC184,AB184,AC184,AI184,AJ184,AP184,AQ184,CI184,CJ184)</f>
        <v>0</v>
      </c>
      <c r="F184" s="55">
        <f>SUM(H184,I184,U184,V184,AN184,AO184,AW184,AX184,BE184,BK184,BL184,BD184)</f>
        <v>2</v>
      </c>
      <c r="G184" s="67">
        <f>SUM(P184,W184,AD184,AK184,AR184,AY184,BM184,CK184,BF184)</f>
        <v>2</v>
      </c>
      <c r="H184" s="81"/>
      <c r="I184" s="82"/>
      <c r="J184" s="16"/>
      <c r="K184" s="75"/>
      <c r="L184" s="131"/>
      <c r="M184" s="131"/>
      <c r="N184" s="131"/>
      <c r="O184" s="131"/>
      <c r="P184" s="72">
        <f>SUM(H184:O184)</f>
        <v>0</v>
      </c>
      <c r="Q184" s="131"/>
      <c r="R184" s="131"/>
      <c r="S184" s="131"/>
      <c r="T184" s="131"/>
      <c r="U184" s="131"/>
      <c r="V184" s="131"/>
      <c r="W184" s="44">
        <f>SUM(Q184:V184)</f>
        <v>0</v>
      </c>
      <c r="X184" s="131"/>
      <c r="Y184" s="131"/>
      <c r="Z184" s="131"/>
      <c r="AA184" s="131"/>
      <c r="AB184" s="131"/>
      <c r="AC184" s="131"/>
      <c r="AD184" s="42">
        <f>SUM(X184:AC184)</f>
        <v>0</v>
      </c>
      <c r="AE184" s="17"/>
      <c r="AF184" s="17"/>
      <c r="AG184" s="131"/>
      <c r="AH184" s="131"/>
      <c r="AI184" s="17"/>
      <c r="AJ184" s="17"/>
      <c r="AK184" s="44">
        <f>SUM(AE184:AJ184)</f>
        <v>0</v>
      </c>
      <c r="AL184" s="80"/>
      <c r="AM184" s="62"/>
      <c r="AN184" s="153"/>
      <c r="AO184" s="62"/>
      <c r="AP184" s="137"/>
      <c r="AQ184" s="137"/>
      <c r="AR184" s="44">
        <f>SUM(AL184:AQ184)</f>
        <v>0</v>
      </c>
      <c r="AS184" s="43"/>
      <c r="AT184" s="41"/>
      <c r="AU184" s="41"/>
      <c r="AV184" s="40"/>
      <c r="AW184" s="41"/>
      <c r="AX184" s="41"/>
      <c r="AY184" s="44">
        <f>SUM(AS184:AX184)</f>
        <v>0</v>
      </c>
      <c r="AZ184" s="43"/>
      <c r="BA184" s="41"/>
      <c r="BB184" s="41"/>
      <c r="BC184" s="40"/>
      <c r="BD184" s="137">
        <v>1</v>
      </c>
      <c r="BE184" s="137">
        <v>1</v>
      </c>
      <c r="BF184" s="44">
        <f>SUM(AZ184:BE184)</f>
        <v>2</v>
      </c>
      <c r="BG184" s="43"/>
      <c r="BH184" s="41"/>
      <c r="BI184" s="41"/>
      <c r="BJ184" s="40"/>
      <c r="BK184" s="41"/>
      <c r="BL184" s="41"/>
      <c r="BM184" s="44">
        <f>SUM(BG184:BL184)</f>
        <v>0</v>
      </c>
      <c r="BN184" s="43"/>
      <c r="BO184" s="41"/>
      <c r="BP184" s="41"/>
      <c r="BQ184" s="41"/>
      <c r="BR184" s="41"/>
      <c r="BS184" s="41"/>
      <c r="BT184" s="62"/>
      <c r="BU184" s="62"/>
      <c r="BV184" s="41"/>
      <c r="BW184" s="62"/>
      <c r="BX184" s="62"/>
      <c r="BY184" s="42">
        <f>SUM(BS184:BT184)</f>
        <v>0</v>
      </c>
      <c r="BZ184" s="42">
        <f>SUM(BO184:BP184)</f>
        <v>0</v>
      </c>
      <c r="CA184" s="42">
        <f>SUM(BQ184:BR184)</f>
        <v>0</v>
      </c>
      <c r="CB184" s="42">
        <f>SUM(BW184:BX184)</f>
        <v>0</v>
      </c>
      <c r="CC184" s="42">
        <f>SUM(BN184,BU184,BV184)</f>
        <v>0</v>
      </c>
      <c r="CD184" s="59">
        <f>SUM(BN184:BX184)</f>
        <v>0</v>
      </c>
      <c r="CE184" s="54"/>
      <c r="CF184" s="62"/>
      <c r="CG184" s="62"/>
      <c r="CH184" s="62"/>
      <c r="CI184" s="62"/>
      <c r="CJ184" s="70"/>
      <c r="CK184" s="46">
        <f>SUM(CE184:CJ184)</f>
        <v>0</v>
      </c>
    </row>
    <row r="185" spans="1:89" s="64" customFormat="1" ht="14.25" customHeight="1">
      <c r="A185" s="79" t="s">
        <v>257</v>
      </c>
      <c r="B185" s="13">
        <f>SUM(J185,K185,AL185,AM185)</f>
        <v>0</v>
      </c>
      <c r="C185" s="15">
        <f>SUM(L185,M185,Q185,R185,X185,Y185,AE185,AF185,AS185,AT185,AZ185,BA185,BG185,BH185,CE185,CF185)</f>
        <v>0</v>
      </c>
      <c r="D185" s="32">
        <f>SUM(AG185,AH185,N185,O185,S185,T185,Z185,AA185,AU185,AV185,BI185,BJ185,CG185,CH185)</f>
        <v>0</v>
      </c>
      <c r="E185" s="35">
        <f>SUM(BB185,BC185,AB185,AC185,AI185,AJ185,AP185,AQ185,CI185,CJ185)</f>
        <v>0</v>
      </c>
      <c r="F185" s="55">
        <f>SUM(H185,I185,U185,V185,AN185,AO185,AW185,AX185,BE185,BK185,BL185,BD185)</f>
        <v>2</v>
      </c>
      <c r="G185" s="67">
        <f>SUM(P185,W185,AD185,AK185,AR185,AY185,BM185,CK185,BF185)</f>
        <v>2</v>
      </c>
      <c r="H185" s="81"/>
      <c r="I185" s="82"/>
      <c r="J185" s="16"/>
      <c r="K185" s="75"/>
      <c r="L185" s="131"/>
      <c r="M185" s="131"/>
      <c r="N185" s="131"/>
      <c r="O185" s="131"/>
      <c r="P185" s="72">
        <f>SUM(H185:O185)</f>
        <v>0</v>
      </c>
      <c r="Q185" s="131"/>
      <c r="R185" s="131"/>
      <c r="S185" s="131"/>
      <c r="T185" s="131"/>
      <c r="U185" s="131"/>
      <c r="V185" s="131"/>
      <c r="W185" s="44">
        <f>SUM(Q185:V185)</f>
        <v>0</v>
      </c>
      <c r="X185" s="131"/>
      <c r="Y185" s="131"/>
      <c r="Z185" s="131"/>
      <c r="AA185" s="131"/>
      <c r="AB185" s="131"/>
      <c r="AC185" s="131"/>
      <c r="AD185" s="42">
        <f>SUM(X185:AC185)</f>
        <v>0</v>
      </c>
      <c r="AE185" s="17"/>
      <c r="AF185" s="17"/>
      <c r="AG185" s="131"/>
      <c r="AH185" s="131"/>
      <c r="AI185" s="17"/>
      <c r="AJ185" s="17"/>
      <c r="AK185" s="44">
        <f>SUM(AE185:AJ185)</f>
        <v>0</v>
      </c>
      <c r="AL185" s="80"/>
      <c r="AM185" s="62"/>
      <c r="AN185" s="153">
        <v>2</v>
      </c>
      <c r="AO185" s="62"/>
      <c r="AP185" s="62"/>
      <c r="AQ185" s="62"/>
      <c r="AR185" s="44">
        <f>SUM(AL185:AQ185)</f>
        <v>2</v>
      </c>
      <c r="AS185" s="43"/>
      <c r="AT185" s="41"/>
      <c r="AU185" s="41"/>
      <c r="AV185" s="40"/>
      <c r="AW185" s="41"/>
      <c r="AX185" s="41"/>
      <c r="AY185" s="44">
        <f>SUM(AS185:AX185)</f>
        <v>0</v>
      </c>
      <c r="AZ185" s="43"/>
      <c r="BA185" s="41"/>
      <c r="BB185" s="41"/>
      <c r="BC185" s="40"/>
      <c r="BD185" s="41"/>
      <c r="BE185" s="41"/>
      <c r="BF185" s="44">
        <f>SUM(AZ185:BE185)</f>
        <v>0</v>
      </c>
      <c r="BG185" s="43"/>
      <c r="BH185" s="41"/>
      <c r="BI185" s="41"/>
      <c r="BJ185" s="40"/>
      <c r="BK185" s="41"/>
      <c r="BL185" s="41"/>
      <c r="BM185" s="44">
        <f>SUM(BG185:BL185)</f>
        <v>0</v>
      </c>
      <c r="BN185" s="43"/>
      <c r="BO185" s="41"/>
      <c r="BP185" s="41"/>
      <c r="BQ185" s="41"/>
      <c r="BR185" s="41"/>
      <c r="BS185" s="41"/>
      <c r="BT185" s="62"/>
      <c r="BU185" s="62"/>
      <c r="BV185" s="41"/>
      <c r="BW185" s="62"/>
      <c r="BX185" s="62"/>
      <c r="BY185" s="42">
        <f>SUM(BS185:BT185)</f>
        <v>0</v>
      </c>
      <c r="BZ185" s="42">
        <f>SUM(BO185:BP185)</f>
        <v>0</v>
      </c>
      <c r="CA185" s="42">
        <f>SUM(BQ185:BR185)</f>
        <v>0</v>
      </c>
      <c r="CB185" s="42">
        <f>SUM(BW185:BX185)</f>
        <v>0</v>
      </c>
      <c r="CC185" s="42">
        <f>SUM(BN185,BU185,BV185)</f>
        <v>0</v>
      </c>
      <c r="CD185" s="59">
        <f>SUM(BN185:BX185)</f>
        <v>0</v>
      </c>
      <c r="CE185" s="54"/>
      <c r="CF185" s="62"/>
      <c r="CG185" s="62"/>
      <c r="CH185" s="62"/>
      <c r="CI185" s="62"/>
      <c r="CJ185" s="70"/>
      <c r="CK185" s="46">
        <f>SUM(CE185:CJ185)</f>
        <v>0</v>
      </c>
    </row>
    <row r="186" spans="1:89" s="64" customFormat="1" ht="14.25" customHeight="1">
      <c r="A186" s="79" t="s">
        <v>116</v>
      </c>
      <c r="B186" s="13">
        <f>SUM(J186,K186,AL186,AM186)</f>
        <v>0</v>
      </c>
      <c r="C186" s="15">
        <f>SUM(L186,M186,Q186,R186,X186,Y186,AE186,AF186,AS186,AT186,AZ186,BA186,BG186,BH186,CE186,CF186)</f>
        <v>0</v>
      </c>
      <c r="D186" s="32">
        <f>SUM(AG186,AH186,N186,O186,S186,T186,Z186,AA186,AU186,AV186,BI186,BJ186,CG186,CH186)</f>
        <v>0</v>
      </c>
      <c r="E186" s="35">
        <f>SUM(BB186,BC186,AB186,AC186,AI186,AJ186,AP186,AQ186,CI186,CJ186)</f>
        <v>0</v>
      </c>
      <c r="F186" s="55">
        <f>SUM(H186,I186,U186,V186,AN186,AO186,AW186,AX186,BE186,BK186,BL186,BD186)</f>
        <v>2</v>
      </c>
      <c r="G186" s="67">
        <f>SUM(P186,W186,AD186,AK186,AR186,AY186,BM186,CK186,BF186)</f>
        <v>2</v>
      </c>
      <c r="H186" s="74">
        <v>1</v>
      </c>
      <c r="I186" s="71">
        <v>1</v>
      </c>
      <c r="J186" s="16">
        <v>0</v>
      </c>
      <c r="K186" s="16">
        <v>0</v>
      </c>
      <c r="L186" s="16"/>
      <c r="M186" s="16"/>
      <c r="N186" s="16"/>
      <c r="O186" s="16"/>
      <c r="P186" s="72">
        <f>SUM(H186:O186)</f>
        <v>2</v>
      </c>
      <c r="Q186" s="47"/>
      <c r="R186" s="47"/>
      <c r="S186" s="47"/>
      <c r="T186" s="47"/>
      <c r="U186" s="47"/>
      <c r="V186" s="47"/>
      <c r="W186" s="44">
        <f>SUM(Q186:V186)</f>
        <v>0</v>
      </c>
      <c r="X186" s="47">
        <v>0</v>
      </c>
      <c r="Y186" s="47">
        <v>0</v>
      </c>
      <c r="Z186" s="47"/>
      <c r="AA186" s="47"/>
      <c r="AB186" s="47"/>
      <c r="AC186" s="47"/>
      <c r="AD186" s="42">
        <f>SUM(X186:AC186)</f>
        <v>0</v>
      </c>
      <c r="AE186" s="47"/>
      <c r="AF186" s="47"/>
      <c r="AG186" s="47"/>
      <c r="AH186" s="47"/>
      <c r="AI186" s="47"/>
      <c r="AJ186" s="47"/>
      <c r="AK186" s="44">
        <f>SUM(AE186:AJ186)</f>
        <v>0</v>
      </c>
      <c r="AL186" s="47"/>
      <c r="AM186" s="41"/>
      <c r="AN186" s="41"/>
      <c r="AO186" s="41"/>
      <c r="AP186" s="41"/>
      <c r="AQ186" s="41"/>
      <c r="AR186" s="44">
        <f>SUM(AL186:AQ186)</f>
        <v>0</v>
      </c>
      <c r="AS186" s="43"/>
      <c r="AT186" s="41"/>
      <c r="AU186" s="41"/>
      <c r="AV186" s="40"/>
      <c r="AW186" s="63"/>
      <c r="AX186" s="41"/>
      <c r="AY186" s="44">
        <f>SUM(AS186:AX186)</f>
        <v>0</v>
      </c>
      <c r="AZ186" s="43"/>
      <c r="BA186" s="41"/>
      <c r="BB186" s="41"/>
      <c r="BC186" s="40"/>
      <c r="BD186" s="41"/>
      <c r="BE186" s="41"/>
      <c r="BF186" s="44">
        <f>SUM(AZ186:BE186)</f>
        <v>0</v>
      </c>
      <c r="BG186" s="43"/>
      <c r="BH186" s="41"/>
      <c r="BI186" s="41"/>
      <c r="BJ186" s="40"/>
      <c r="BK186" s="41"/>
      <c r="BL186" s="41"/>
      <c r="BM186" s="44">
        <f>SUM(BG186:BL186)</f>
        <v>0</v>
      </c>
      <c r="BN186" s="43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2">
        <f>SUM(BS186:BT186)</f>
        <v>0</v>
      </c>
      <c r="BZ186" s="42">
        <f>SUM(BO186:BP186)</f>
        <v>0</v>
      </c>
      <c r="CA186" s="42">
        <f>SUM(BQ186:BR186)</f>
        <v>0</v>
      </c>
      <c r="CB186" s="42">
        <f>SUM(BW186:BX186)</f>
        <v>0</v>
      </c>
      <c r="CC186" s="42">
        <f>SUM(BN186,BU186,BV186)</f>
        <v>0</v>
      </c>
      <c r="CD186" s="59">
        <f>SUM(BN186:BX186)</f>
        <v>0</v>
      </c>
      <c r="CE186" s="39"/>
      <c r="CF186" s="41"/>
      <c r="CG186" s="41"/>
      <c r="CH186" s="41"/>
      <c r="CI186" s="41"/>
      <c r="CJ186" s="45"/>
      <c r="CK186" s="46">
        <f>SUM(CE186:CJ186)</f>
        <v>0</v>
      </c>
    </row>
    <row r="187" spans="1:89" s="64" customFormat="1" ht="14.25" customHeight="1">
      <c r="A187" s="79" t="s">
        <v>271</v>
      </c>
      <c r="B187" s="13">
        <f>SUM(J187,K187,AL187,AM187)</f>
        <v>0</v>
      </c>
      <c r="C187" s="15">
        <f>SUM(L187,M187,Q187,R187,X187,Y187,AE187,AF187,AS187,AT187,AZ187,BA187,BG187,BH187,CE187,CF187)</f>
        <v>2</v>
      </c>
      <c r="D187" s="32">
        <f>SUM(AG187,AH187,N187,O187,S187,T187,Z187,AA187,AU187,AV187,BI187,BJ187,CG187,CH187)</f>
        <v>0</v>
      </c>
      <c r="E187" s="35">
        <f>SUM(BB187,BC187,AB187,AC187,AI187,AJ187,AP187,AQ187,CI187,CJ187)</f>
        <v>0</v>
      </c>
      <c r="F187" s="55">
        <f>SUM(H187,I187,U187,V187,AN187,AO187,AW187,AX187,BE187,BK187,BL187,BD187)</f>
        <v>0</v>
      </c>
      <c r="G187" s="67">
        <f>SUM(P187,W187,AD187,AK187,AR187,AY187,BM187,CK187,BF187)</f>
        <v>2</v>
      </c>
      <c r="H187" s="81"/>
      <c r="I187" s="82"/>
      <c r="J187" s="16"/>
      <c r="K187" s="75"/>
      <c r="L187" s="131"/>
      <c r="M187" s="131"/>
      <c r="N187" s="131"/>
      <c r="O187" s="131"/>
      <c r="P187" s="72">
        <f>SUM(H187:O187)</f>
        <v>0</v>
      </c>
      <c r="Q187" s="131"/>
      <c r="R187" s="131"/>
      <c r="S187" s="131"/>
      <c r="T187" s="131"/>
      <c r="U187" s="131"/>
      <c r="V187" s="131"/>
      <c r="W187" s="44">
        <f>SUM(Q187:V187)</f>
        <v>0</v>
      </c>
      <c r="X187" s="131"/>
      <c r="Y187" s="131"/>
      <c r="Z187" s="131"/>
      <c r="AA187" s="131"/>
      <c r="AB187" s="131"/>
      <c r="AC187" s="131"/>
      <c r="AD187" s="42">
        <f>SUM(X187:AC187)</f>
        <v>0</v>
      </c>
      <c r="AE187" s="17"/>
      <c r="AF187" s="17"/>
      <c r="AG187" s="131"/>
      <c r="AH187" s="131"/>
      <c r="AI187" s="17"/>
      <c r="AJ187" s="17"/>
      <c r="AK187" s="44">
        <f>SUM(AE187:AJ187)</f>
        <v>0</v>
      </c>
      <c r="AL187" s="80"/>
      <c r="AM187" s="62"/>
      <c r="AN187" s="153"/>
      <c r="AO187" s="62"/>
      <c r="AP187" s="137"/>
      <c r="AQ187" s="137"/>
      <c r="AR187" s="44">
        <f>SUM(AL187:AQ187)</f>
        <v>0</v>
      </c>
      <c r="AS187" s="136"/>
      <c r="AT187" s="137"/>
      <c r="AU187" s="137"/>
      <c r="AV187" s="141"/>
      <c r="AW187" s="137"/>
      <c r="AX187" s="137"/>
      <c r="AY187" s="44">
        <f>SUM(AS187:AX187)</f>
        <v>0</v>
      </c>
      <c r="AZ187" s="136">
        <v>2</v>
      </c>
      <c r="BA187" s="41"/>
      <c r="BB187" s="41"/>
      <c r="BC187" s="40"/>
      <c r="BD187" s="41"/>
      <c r="BE187" s="41"/>
      <c r="BF187" s="44">
        <f>SUM(AZ187:BE187)</f>
        <v>2</v>
      </c>
      <c r="BG187" s="43"/>
      <c r="BH187" s="41"/>
      <c r="BI187" s="41"/>
      <c r="BJ187" s="40"/>
      <c r="BK187" s="41"/>
      <c r="BL187" s="41"/>
      <c r="BM187" s="44">
        <f>SUM(BG187:BL187)</f>
        <v>0</v>
      </c>
      <c r="BN187" s="43"/>
      <c r="BO187" s="41"/>
      <c r="BP187" s="41"/>
      <c r="BQ187" s="41"/>
      <c r="BR187" s="41"/>
      <c r="BS187" s="41"/>
      <c r="BT187" s="62"/>
      <c r="BU187" s="62"/>
      <c r="BV187" s="41"/>
      <c r="BW187" s="62"/>
      <c r="BX187" s="62"/>
      <c r="BY187" s="42">
        <f>SUM(BS187:BT187)</f>
        <v>0</v>
      </c>
      <c r="BZ187" s="42">
        <f>SUM(BO187:BP187)</f>
        <v>0</v>
      </c>
      <c r="CA187" s="42">
        <f>SUM(BQ187:BR187)</f>
        <v>0</v>
      </c>
      <c r="CB187" s="42">
        <f>SUM(BW187:BX187)</f>
        <v>0</v>
      </c>
      <c r="CC187" s="42">
        <f>SUM(BN187,BU187,BV187)</f>
        <v>0</v>
      </c>
      <c r="CD187" s="59">
        <f>SUM(BN187:BX187)</f>
        <v>0</v>
      </c>
      <c r="CE187" s="54"/>
      <c r="CF187" s="62"/>
      <c r="CG187" s="62"/>
      <c r="CH187" s="62"/>
      <c r="CI187" s="62"/>
      <c r="CJ187" s="70"/>
      <c r="CK187" s="46">
        <f>SUM(CE187:CJ187)</f>
        <v>0</v>
      </c>
    </row>
    <row r="188" spans="1:89" s="64" customFormat="1" ht="14.25" customHeight="1">
      <c r="A188" s="79" t="s">
        <v>261</v>
      </c>
      <c r="B188" s="13">
        <f>SUM(J188,K188,AL188,AM188)</f>
        <v>0</v>
      </c>
      <c r="C188" s="15">
        <f>SUM(L188,M188,Q188,R188,X188,Y188,AE188,AF188,AS188,AT188,AZ188,BA188,BG188,BH188,CE188,CF188)</f>
        <v>0</v>
      </c>
      <c r="D188" s="32">
        <f>SUM(AG188,AH188,N188,O188,S188,T188,Z188,AA188,AU188,AV188,BI188,BJ188,CG188,CH188)</f>
        <v>0</v>
      </c>
      <c r="E188" s="35">
        <f>SUM(BB188,BC188,AB188,AC188,AI188,AJ188,AP188,AQ188,CI188,CJ188)</f>
        <v>0</v>
      </c>
      <c r="F188" s="55">
        <f>SUM(H188,I188,U188,V188,AN188,AO188,AW188,AX188,BE188,BK188,BL188,BD188)</f>
        <v>2</v>
      </c>
      <c r="G188" s="67">
        <f>SUM(P188,W188,AD188,AK188,AR188,AY188,BM188,CK188,BF188)</f>
        <v>2</v>
      </c>
      <c r="H188" s="81"/>
      <c r="I188" s="82"/>
      <c r="J188" s="16"/>
      <c r="K188" s="75"/>
      <c r="L188" s="131"/>
      <c r="M188" s="131"/>
      <c r="N188" s="131"/>
      <c r="O188" s="131"/>
      <c r="P188" s="72">
        <f>SUM(H188:O188)</f>
        <v>0</v>
      </c>
      <c r="Q188" s="131"/>
      <c r="R188" s="131"/>
      <c r="S188" s="131"/>
      <c r="T188" s="131"/>
      <c r="U188" s="131"/>
      <c r="V188" s="131"/>
      <c r="W188" s="44">
        <f>SUM(Q188:V188)</f>
        <v>0</v>
      </c>
      <c r="X188" s="131"/>
      <c r="Y188" s="131"/>
      <c r="Z188" s="131"/>
      <c r="AA188" s="131"/>
      <c r="AB188" s="131"/>
      <c r="AC188" s="131"/>
      <c r="AD188" s="42">
        <f>SUM(X188:AC188)</f>
        <v>0</v>
      </c>
      <c r="AE188" s="17"/>
      <c r="AF188" s="17"/>
      <c r="AG188" s="131"/>
      <c r="AH188" s="131"/>
      <c r="AI188" s="17"/>
      <c r="AJ188" s="17"/>
      <c r="AK188" s="44">
        <f>SUM(AE188:AJ188)</f>
        <v>0</v>
      </c>
      <c r="AL188" s="80"/>
      <c r="AM188" s="17"/>
      <c r="AN188" s="62"/>
      <c r="AO188" s="137">
        <v>2</v>
      </c>
      <c r="AP188" s="62"/>
      <c r="AQ188" s="62"/>
      <c r="AR188" s="44">
        <f>SUM(AL188:AQ188)</f>
        <v>2</v>
      </c>
      <c r="AS188" s="43"/>
      <c r="AT188" s="41"/>
      <c r="AU188" s="41"/>
      <c r="AV188" s="40"/>
      <c r="AW188" s="41"/>
      <c r="AX188" s="41"/>
      <c r="AY188" s="44">
        <f>SUM(AS188:AX188)</f>
        <v>0</v>
      </c>
      <c r="AZ188" s="43"/>
      <c r="BA188" s="41"/>
      <c r="BB188" s="41"/>
      <c r="BC188" s="40"/>
      <c r="BD188" s="41"/>
      <c r="BE188" s="41"/>
      <c r="BF188" s="44">
        <f>SUM(AZ188:BE188)</f>
        <v>0</v>
      </c>
      <c r="BG188" s="43"/>
      <c r="BH188" s="41"/>
      <c r="BI188" s="41"/>
      <c r="BJ188" s="40"/>
      <c r="BK188" s="41"/>
      <c r="BL188" s="41"/>
      <c r="BM188" s="44">
        <f>SUM(BG188:BL188)</f>
        <v>0</v>
      </c>
      <c r="BN188" s="43"/>
      <c r="BO188" s="41"/>
      <c r="BP188" s="41"/>
      <c r="BQ188" s="41"/>
      <c r="BR188" s="41"/>
      <c r="BS188" s="41"/>
      <c r="BT188" s="62"/>
      <c r="BU188" s="62"/>
      <c r="BV188" s="41"/>
      <c r="BW188" s="62"/>
      <c r="BX188" s="62"/>
      <c r="BY188" s="42">
        <f>SUM(BS188:BT188)</f>
        <v>0</v>
      </c>
      <c r="BZ188" s="42">
        <f>SUM(BO188:BP188)</f>
        <v>0</v>
      </c>
      <c r="CA188" s="42">
        <f>SUM(BQ188:BR188)</f>
        <v>0</v>
      </c>
      <c r="CB188" s="42">
        <f>SUM(BW188:BX188)</f>
        <v>0</v>
      </c>
      <c r="CC188" s="42">
        <f>SUM(BN188,BU188,BV188)</f>
        <v>0</v>
      </c>
      <c r="CD188" s="59">
        <f>SUM(BN188:BX188)</f>
        <v>0</v>
      </c>
      <c r="CE188" s="54"/>
      <c r="CF188" s="62"/>
      <c r="CG188" s="62"/>
      <c r="CH188" s="62"/>
      <c r="CI188" s="62"/>
      <c r="CJ188" s="70"/>
      <c r="CK188" s="46">
        <f>SUM(CE188:CJ188)</f>
        <v>0</v>
      </c>
    </row>
    <row r="189" spans="1:89" s="64" customFormat="1" ht="14.25" customHeight="1">
      <c r="A189" s="152" t="s">
        <v>260</v>
      </c>
      <c r="B189" s="13">
        <f>SUM(J189,K189,AL189,AM189)</f>
        <v>0</v>
      </c>
      <c r="C189" s="15">
        <f>SUM(L189,M189,Q189,R189,X189,Y189,AE189,AF189,AS189,AT189,AZ189,BA189,BG189,BH189,CE189,CF189)</f>
        <v>0</v>
      </c>
      <c r="D189" s="32">
        <f>SUM(AG189,AH189,N189,O189,S189,T189,Z189,AA189,AU189,AV189,BI189,BJ189,CG189,CH189)</f>
        <v>0</v>
      </c>
      <c r="E189" s="35">
        <f>SUM(BB189,BC189,AB189,AC189,AI189,AJ189,AP189,AQ189,CI189,CJ189)</f>
        <v>0</v>
      </c>
      <c r="F189" s="55">
        <f>SUM(H189,I189,U189,V189,AN189,AO189,AW189,AX189,BE189,BK189,BL189,BD189)</f>
        <v>2</v>
      </c>
      <c r="G189" s="67">
        <f>SUM(P189,W189,AD189,AK189,AR189,AY189,BM189,CK189,BF189)</f>
        <v>2</v>
      </c>
      <c r="H189" s="81"/>
      <c r="I189" s="82"/>
      <c r="J189" s="16"/>
      <c r="K189" s="75"/>
      <c r="L189" s="131"/>
      <c r="M189" s="131"/>
      <c r="N189" s="131"/>
      <c r="O189" s="131"/>
      <c r="P189" s="72">
        <f>SUM(H189:O189)</f>
        <v>0</v>
      </c>
      <c r="Q189" s="131"/>
      <c r="R189" s="131"/>
      <c r="S189" s="131"/>
      <c r="T189" s="131"/>
      <c r="U189" s="131"/>
      <c r="V189" s="131"/>
      <c r="W189" s="44">
        <f>SUM(Q189:V189)</f>
        <v>0</v>
      </c>
      <c r="X189" s="131"/>
      <c r="Y189" s="131"/>
      <c r="Z189" s="131"/>
      <c r="AA189" s="131"/>
      <c r="AB189" s="131"/>
      <c r="AC189" s="131"/>
      <c r="AD189" s="42">
        <f>SUM(X189:AC189)</f>
        <v>0</v>
      </c>
      <c r="AE189" s="17"/>
      <c r="AF189" s="17"/>
      <c r="AG189" s="131"/>
      <c r="AH189" s="131"/>
      <c r="AI189" s="17"/>
      <c r="AJ189" s="17"/>
      <c r="AK189" s="44">
        <f>SUM(AE189:AJ189)</f>
        <v>0</v>
      </c>
      <c r="AL189" s="80"/>
      <c r="AM189" s="17"/>
      <c r="AN189" s="153">
        <v>2</v>
      </c>
      <c r="AO189" s="62"/>
      <c r="AP189" s="62"/>
      <c r="AQ189" s="62"/>
      <c r="AR189" s="44">
        <f>SUM(AL189:AQ189)</f>
        <v>2</v>
      </c>
      <c r="AS189" s="43"/>
      <c r="AT189" s="41"/>
      <c r="AU189" s="41"/>
      <c r="AV189" s="40"/>
      <c r="AW189" s="41"/>
      <c r="AX189" s="41"/>
      <c r="AY189" s="44">
        <f>SUM(AS189:AX189)</f>
        <v>0</v>
      </c>
      <c r="AZ189" s="43"/>
      <c r="BA189" s="41"/>
      <c r="BB189" s="41"/>
      <c r="BC189" s="40"/>
      <c r="BD189" s="41"/>
      <c r="BE189" s="41"/>
      <c r="BF189" s="44">
        <f>SUM(AZ189:BE189)</f>
        <v>0</v>
      </c>
      <c r="BG189" s="43"/>
      <c r="BH189" s="41"/>
      <c r="BI189" s="41"/>
      <c r="BJ189" s="40"/>
      <c r="BK189" s="41"/>
      <c r="BL189" s="41"/>
      <c r="BM189" s="44">
        <f>SUM(BG189:BL189)</f>
        <v>0</v>
      </c>
      <c r="BN189" s="43"/>
      <c r="BO189" s="41"/>
      <c r="BP189" s="41"/>
      <c r="BQ189" s="41"/>
      <c r="BR189" s="41"/>
      <c r="BS189" s="41"/>
      <c r="BT189" s="62"/>
      <c r="BU189" s="62"/>
      <c r="BV189" s="41"/>
      <c r="BW189" s="62"/>
      <c r="BX189" s="62"/>
      <c r="BY189" s="42">
        <f>SUM(BS189:BT189)</f>
        <v>0</v>
      </c>
      <c r="BZ189" s="42">
        <f>SUM(BO189:BP189)</f>
        <v>0</v>
      </c>
      <c r="CA189" s="42">
        <f>SUM(BQ189:BR189)</f>
        <v>0</v>
      </c>
      <c r="CB189" s="42">
        <f>SUM(BW189:BX189)</f>
        <v>0</v>
      </c>
      <c r="CC189" s="42">
        <f>SUM(BN189,BU189,BV189)</f>
        <v>0</v>
      </c>
      <c r="CD189" s="59">
        <f>SUM(BN189:BX189)</f>
        <v>0</v>
      </c>
      <c r="CE189" s="54"/>
      <c r="CF189" s="62"/>
      <c r="CG189" s="62"/>
      <c r="CH189" s="62"/>
      <c r="CI189" s="62"/>
      <c r="CJ189" s="70"/>
      <c r="CK189" s="46">
        <f>SUM(CE189:CJ189)</f>
        <v>0</v>
      </c>
    </row>
    <row r="190" spans="1:89" s="64" customFormat="1" ht="14.25" customHeight="1">
      <c r="A190" s="79" t="s">
        <v>222</v>
      </c>
      <c r="B190" s="13">
        <f>SUM(J190,K190,AL190,AM190)</f>
        <v>1</v>
      </c>
      <c r="C190" s="15">
        <f>SUM(L190,M190,Q190,R190,X190,Y190,AE190,AF190,AS190,AT190,AZ190,BA190,BG190,BH190,CE190,CF190)</f>
        <v>0</v>
      </c>
      <c r="D190" s="32">
        <f>SUM(AG190,AH190,N190,O190,S190,T190,Z190,AA190,AU190,AV190,BI190,BJ190,CG190,CH190)</f>
        <v>0</v>
      </c>
      <c r="E190" s="35">
        <f>SUM(BB190,BC190,AB190,AC190,AI190,AJ190,AP190,AQ190,CI190,CJ190)</f>
        <v>0</v>
      </c>
      <c r="F190" s="55">
        <f>SUM(H190,I190,U190,V190,AN190,AO190,AW190,AX190,BE190,BK190,BL190,BD190)</f>
        <v>0</v>
      </c>
      <c r="G190" s="67">
        <f>SUM(P190,W190,AD190,AK190,AR190,AY190,BM190,CK190,BF190)</f>
        <v>1</v>
      </c>
      <c r="H190" s="69"/>
      <c r="I190" s="38"/>
      <c r="J190" s="83"/>
      <c r="K190" s="75">
        <v>1</v>
      </c>
      <c r="L190" s="16"/>
      <c r="M190" s="16"/>
      <c r="N190" s="16"/>
      <c r="O190" s="16"/>
      <c r="P190" s="72">
        <f>SUM(H190:O190)</f>
        <v>1</v>
      </c>
      <c r="Q190" s="47"/>
      <c r="R190" s="47"/>
      <c r="S190" s="47"/>
      <c r="T190" s="47"/>
      <c r="U190" s="47"/>
      <c r="V190" s="47"/>
      <c r="W190" s="44">
        <f>SUM(Q190:V190)</f>
        <v>0</v>
      </c>
      <c r="X190" s="47"/>
      <c r="Y190" s="47"/>
      <c r="Z190" s="47"/>
      <c r="AA190" s="47"/>
      <c r="AB190" s="47"/>
      <c r="AC190" s="47"/>
      <c r="AD190" s="42">
        <f>SUM(X190:AC190)</f>
        <v>0</v>
      </c>
      <c r="AE190" s="47"/>
      <c r="AF190" s="47"/>
      <c r="AG190" s="47"/>
      <c r="AH190" s="47"/>
      <c r="AI190" s="47"/>
      <c r="AJ190" s="47"/>
      <c r="AK190" s="44">
        <f>SUM(AE190:AJ190)</f>
        <v>0</v>
      </c>
      <c r="AL190" s="47"/>
      <c r="AM190" s="47"/>
      <c r="AN190" s="47"/>
      <c r="AO190" s="47"/>
      <c r="AP190" s="47"/>
      <c r="AQ190" s="47"/>
      <c r="AR190" s="44">
        <f>SUM(AL190:AQ190)</f>
        <v>0</v>
      </c>
      <c r="AS190" s="43"/>
      <c r="AT190" s="41"/>
      <c r="AU190" s="41"/>
      <c r="AV190" s="40"/>
      <c r="AW190" s="41"/>
      <c r="AX190" s="41"/>
      <c r="AY190" s="44">
        <f>SUM(AS190:AX190)</f>
        <v>0</v>
      </c>
      <c r="AZ190" s="43"/>
      <c r="BA190" s="41"/>
      <c r="BB190" s="41"/>
      <c r="BC190" s="40"/>
      <c r="BD190" s="41"/>
      <c r="BE190" s="41"/>
      <c r="BF190" s="44">
        <f>SUM(AZ190:BE190)</f>
        <v>0</v>
      </c>
      <c r="BG190" s="43"/>
      <c r="BH190" s="41"/>
      <c r="BI190" s="41"/>
      <c r="BJ190" s="40"/>
      <c r="BK190" s="41"/>
      <c r="BL190" s="41"/>
      <c r="BM190" s="44">
        <f>SUM(BG190:BL190)</f>
        <v>0</v>
      </c>
      <c r="BN190" s="43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2">
        <f>SUM(BS190:BT190)</f>
        <v>0</v>
      </c>
      <c r="BZ190" s="42">
        <f>SUM(BO190:BP190)</f>
        <v>0</v>
      </c>
      <c r="CA190" s="42">
        <f>SUM(BQ190:BR190)</f>
        <v>0</v>
      </c>
      <c r="CB190" s="42">
        <f>SUM(BW190:BX190)</f>
        <v>0</v>
      </c>
      <c r="CC190" s="42">
        <f>SUM(BN190,BU190,BV190)</f>
        <v>0</v>
      </c>
      <c r="CD190" s="59">
        <f>SUM(BN190:BX190)</f>
        <v>0</v>
      </c>
      <c r="CE190" s="39"/>
      <c r="CF190" s="41"/>
      <c r="CG190" s="41"/>
      <c r="CH190" s="41"/>
      <c r="CI190" s="41"/>
      <c r="CJ190" s="45"/>
      <c r="CK190" s="46">
        <f>SUM(CE190:CJ190)</f>
        <v>0</v>
      </c>
    </row>
    <row r="191" spans="1:89" s="64" customFormat="1" ht="14.25" customHeight="1">
      <c r="A191" s="79" t="s">
        <v>191</v>
      </c>
      <c r="B191" s="13">
        <f>SUM(J191,K191,AL191,AM191)</f>
        <v>1</v>
      </c>
      <c r="C191" s="15">
        <f>SUM(L191,M191,Q191,R191,X191,Y191,AE191,AF191,AS191,AT191,AZ191,BA191,BG191,BH191,CE191,CF191)</f>
        <v>0</v>
      </c>
      <c r="D191" s="32">
        <f>SUM(AG191,AH191,N191,O191,S191,T191,Z191,AA191,AU191,AV191,BI191,BJ191,CG191,CH191)</f>
        <v>0</v>
      </c>
      <c r="E191" s="35">
        <f>SUM(BB191,BC191,AB191,AC191,AI191,AJ191,AP191,AQ191,CI191,CJ191)</f>
        <v>0</v>
      </c>
      <c r="F191" s="55">
        <f>SUM(H191,I191,U191,V191,AN191,AO191,AW191,AX191,BE191,BK191,BL191,BD191)</f>
        <v>0</v>
      </c>
      <c r="G191" s="67">
        <f>SUM(P191,W191,AD191,AK191,AR191,AY191,BM191,CK191,BF191)</f>
        <v>1</v>
      </c>
      <c r="H191" s="81"/>
      <c r="I191" s="82"/>
      <c r="J191" s="75">
        <v>1</v>
      </c>
      <c r="K191" s="16"/>
      <c r="L191" s="17"/>
      <c r="M191" s="17"/>
      <c r="N191" s="16"/>
      <c r="O191" s="16"/>
      <c r="P191" s="72">
        <f>SUM(H191:O191)</f>
        <v>1</v>
      </c>
      <c r="Q191" s="47"/>
      <c r="R191" s="47"/>
      <c r="S191" s="47"/>
      <c r="T191" s="47"/>
      <c r="U191" s="47"/>
      <c r="V191" s="47"/>
      <c r="W191" s="44">
        <f>SUM(Q191:V191)</f>
        <v>0</v>
      </c>
      <c r="X191" s="47"/>
      <c r="Y191" s="47"/>
      <c r="Z191" s="47"/>
      <c r="AA191" s="47"/>
      <c r="AB191" s="47"/>
      <c r="AC191" s="47"/>
      <c r="AD191" s="42">
        <f>SUM(X191:AC191)</f>
        <v>0</v>
      </c>
      <c r="AE191" s="47"/>
      <c r="AF191" s="47"/>
      <c r="AG191" s="47"/>
      <c r="AH191" s="47"/>
      <c r="AI191" s="47"/>
      <c r="AJ191" s="47"/>
      <c r="AK191" s="44">
        <f>SUM(AE191:AJ191)</f>
        <v>0</v>
      </c>
      <c r="AL191" s="47"/>
      <c r="AM191" s="47"/>
      <c r="AN191" s="47"/>
      <c r="AO191" s="47"/>
      <c r="AP191" s="47"/>
      <c r="AQ191" s="47"/>
      <c r="AR191" s="44">
        <f>SUM(AL191:AQ191)</f>
        <v>0</v>
      </c>
      <c r="AS191" s="43"/>
      <c r="AT191" s="41"/>
      <c r="AU191" s="41"/>
      <c r="AV191" s="40"/>
      <c r="AW191" s="41"/>
      <c r="AX191" s="41"/>
      <c r="AY191" s="44">
        <f>SUM(AS191:AX191)</f>
        <v>0</v>
      </c>
      <c r="AZ191" s="43"/>
      <c r="BA191" s="41"/>
      <c r="BB191" s="41"/>
      <c r="BC191" s="40"/>
      <c r="BD191" s="41"/>
      <c r="BE191" s="41"/>
      <c r="BF191" s="44">
        <f>SUM(AZ191:BE191)</f>
        <v>0</v>
      </c>
      <c r="BG191" s="43"/>
      <c r="BH191" s="41"/>
      <c r="BI191" s="41"/>
      <c r="BJ191" s="40"/>
      <c r="BK191" s="41"/>
      <c r="BL191" s="41"/>
      <c r="BM191" s="44">
        <f>SUM(BG191:BL191)</f>
        <v>0</v>
      </c>
      <c r="BN191" s="43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2">
        <f>SUM(BS191:BT191)</f>
        <v>0</v>
      </c>
      <c r="BZ191" s="42">
        <f>SUM(BO191:BP191)</f>
        <v>0</v>
      </c>
      <c r="CA191" s="42">
        <f>SUM(BQ191:BR191)</f>
        <v>0</v>
      </c>
      <c r="CB191" s="42">
        <f>SUM(BW191:BX191)</f>
        <v>0</v>
      </c>
      <c r="CC191" s="42">
        <f>SUM(BN191,BU191,BV191)</f>
        <v>0</v>
      </c>
      <c r="CD191" s="59">
        <f>SUM(BN191:BX191)</f>
        <v>0</v>
      </c>
      <c r="CE191" s="39"/>
      <c r="CF191" s="41"/>
      <c r="CG191" s="41"/>
      <c r="CH191" s="41"/>
      <c r="CI191" s="41"/>
      <c r="CJ191" s="45"/>
      <c r="CK191" s="46">
        <f>SUM(CE191:CJ191)</f>
        <v>0</v>
      </c>
    </row>
    <row r="192" spans="1:89" s="64" customFormat="1" ht="14.25" customHeight="1">
      <c r="A192" s="79" t="s">
        <v>262</v>
      </c>
      <c r="B192" s="13">
        <f>SUM(J192,K192,AL192,AM192)</f>
        <v>0</v>
      </c>
      <c r="C192" s="15">
        <f>SUM(L192,M192,Q192,R192,X192,Y192,AE192,AF192,AS192,AT192,AZ192,BA192,BG192,BH192,CE192,CF192)</f>
        <v>1</v>
      </c>
      <c r="D192" s="32">
        <f>SUM(AG192,AH192,N192,O192,S192,T192,Z192,AA192,AU192,AV192,BI192,BJ192,CG192,CH192)</f>
        <v>0</v>
      </c>
      <c r="E192" s="35">
        <f>SUM(BB192,BC192,AB192,AC192,AI192,AJ192,AP192,AQ192,CI192,CJ192)</f>
        <v>0</v>
      </c>
      <c r="F192" s="55">
        <f>SUM(H192,I192,U192,V192,AN192,AO192,AW192,AX192,BE192,BK192,BL192,BD192)</f>
        <v>0</v>
      </c>
      <c r="G192" s="67">
        <f>SUM(P192,W192,AD192,AK192,AR192,AY192,BM192,CK192,BF192)</f>
        <v>1</v>
      </c>
      <c r="H192" s="81"/>
      <c r="I192" s="82"/>
      <c r="J192" s="16"/>
      <c r="K192" s="75"/>
      <c r="L192" s="131"/>
      <c r="M192" s="131"/>
      <c r="N192" s="131"/>
      <c r="O192" s="131"/>
      <c r="P192" s="72">
        <f>SUM(H192:O192)</f>
        <v>0</v>
      </c>
      <c r="Q192" s="131"/>
      <c r="R192" s="131"/>
      <c r="S192" s="131"/>
      <c r="T192" s="131"/>
      <c r="U192" s="131"/>
      <c r="V192" s="131"/>
      <c r="W192" s="44">
        <f>SUM(Q192:V192)</f>
        <v>0</v>
      </c>
      <c r="X192" s="131"/>
      <c r="Y192" s="131"/>
      <c r="Z192" s="131"/>
      <c r="AA192" s="131"/>
      <c r="AB192" s="131"/>
      <c r="AC192" s="131"/>
      <c r="AD192" s="42">
        <f>SUM(X192:AC192)</f>
        <v>0</v>
      </c>
      <c r="AE192" s="17"/>
      <c r="AF192" s="17"/>
      <c r="AG192" s="131"/>
      <c r="AH192" s="131"/>
      <c r="AI192" s="17"/>
      <c r="AJ192" s="17"/>
      <c r="AK192" s="44">
        <f>SUM(AE192:AJ192)</f>
        <v>0</v>
      </c>
      <c r="AL192" s="80"/>
      <c r="AM192" s="17"/>
      <c r="AN192" s="151"/>
      <c r="AO192" s="17"/>
      <c r="AP192" s="131"/>
      <c r="AQ192" s="131"/>
      <c r="AR192" s="44">
        <f>SUM(AL192:AQ192)</f>
        <v>0</v>
      </c>
      <c r="AS192" s="144">
        <v>1</v>
      </c>
      <c r="AT192" s="41"/>
      <c r="AU192" s="41"/>
      <c r="AV192" s="40"/>
      <c r="AW192" s="41"/>
      <c r="AX192" s="41"/>
      <c r="AY192" s="44">
        <f>SUM(AS192:AX192)</f>
        <v>1</v>
      </c>
      <c r="AZ192" s="43"/>
      <c r="BA192" s="41"/>
      <c r="BB192" s="41"/>
      <c r="BC192" s="40"/>
      <c r="BD192" s="41"/>
      <c r="BE192" s="41"/>
      <c r="BF192" s="44">
        <f>SUM(AZ192:BE192)</f>
        <v>0</v>
      </c>
      <c r="BG192" s="43"/>
      <c r="BH192" s="41"/>
      <c r="BI192" s="41"/>
      <c r="BJ192" s="40"/>
      <c r="BK192" s="41"/>
      <c r="BL192" s="41"/>
      <c r="BM192" s="44">
        <f>SUM(BG192:BL192)</f>
        <v>0</v>
      </c>
      <c r="BN192" s="43"/>
      <c r="BO192" s="41"/>
      <c r="BP192" s="41"/>
      <c r="BQ192" s="41"/>
      <c r="BR192" s="41"/>
      <c r="BS192" s="41"/>
      <c r="BT192" s="62"/>
      <c r="BU192" s="62"/>
      <c r="BV192" s="41"/>
      <c r="BW192" s="62"/>
      <c r="BX192" s="62"/>
      <c r="BY192" s="42">
        <f>SUM(BS192:BT192)</f>
        <v>0</v>
      </c>
      <c r="BZ192" s="42">
        <f>SUM(BO192:BP192)</f>
        <v>0</v>
      </c>
      <c r="CA192" s="42">
        <f>SUM(BQ192:BR192)</f>
        <v>0</v>
      </c>
      <c r="CB192" s="42">
        <f>SUM(BW192:BX192)</f>
        <v>0</v>
      </c>
      <c r="CC192" s="42">
        <f>SUM(BN192,BU192,BV192)</f>
        <v>0</v>
      </c>
      <c r="CD192" s="59">
        <f>SUM(BN192:BX192)</f>
        <v>0</v>
      </c>
      <c r="CE192" s="54"/>
      <c r="CF192" s="62"/>
      <c r="CG192" s="62"/>
      <c r="CH192" s="62"/>
      <c r="CI192" s="62"/>
      <c r="CJ192" s="70"/>
      <c r="CK192" s="46">
        <f>SUM(CE192:CJ192)</f>
        <v>0</v>
      </c>
    </row>
    <row r="193" spans="1:89" s="64" customFormat="1" ht="14.25" customHeight="1">
      <c r="A193" s="79" t="s">
        <v>228</v>
      </c>
      <c r="B193" s="13">
        <f>SUM(J193,K193,AL193,AM193)</f>
        <v>0</v>
      </c>
      <c r="C193" s="15">
        <f>SUM(L193,M193,Q193,R193,X193,Y193,AE193,AF193,AS193,AT193,AZ193,BA193,BG193,BH193,CE193,CF193)</f>
        <v>1</v>
      </c>
      <c r="D193" s="32">
        <f>SUM(AG193,AH193,N193,O193,S193,T193,Z193,AA193,AU193,AV193,BI193,BJ193,CG193,CH193)</f>
        <v>0</v>
      </c>
      <c r="E193" s="35">
        <f>SUM(BB193,BC193,AB193,AC193,AI193,AJ193,AP193,AQ193,CI193,CJ193)</f>
        <v>0</v>
      </c>
      <c r="F193" s="55">
        <f>SUM(H193,I193,U193,V193,AN193,AO193,AW193,AX193,BE193,BK193,BL193,BD193)</f>
        <v>0</v>
      </c>
      <c r="G193" s="67">
        <f>SUM(P193,W193,AD193,AK193,AR193,AY193,BM193,CK193,BF193)</f>
        <v>1</v>
      </c>
      <c r="H193" s="81"/>
      <c r="I193" s="82"/>
      <c r="J193" s="83"/>
      <c r="K193" s="75"/>
      <c r="L193" s="131">
        <v>1</v>
      </c>
      <c r="M193" s="131">
        <v>0</v>
      </c>
      <c r="N193" s="16"/>
      <c r="O193" s="16"/>
      <c r="P193" s="72">
        <f>SUM(H193:O193)</f>
        <v>1</v>
      </c>
      <c r="Q193" s="47"/>
      <c r="R193" s="47"/>
      <c r="S193" s="47"/>
      <c r="T193" s="47"/>
      <c r="U193" s="47"/>
      <c r="V193" s="47"/>
      <c r="W193" s="44">
        <f>SUM(Q193:V193)</f>
        <v>0</v>
      </c>
      <c r="X193" s="47"/>
      <c r="Y193" s="47"/>
      <c r="Z193" s="47"/>
      <c r="AA193" s="47"/>
      <c r="AB193" s="47"/>
      <c r="AC193" s="47"/>
      <c r="AD193" s="42">
        <f>SUM(X193:AC193)</f>
        <v>0</v>
      </c>
      <c r="AE193" s="47"/>
      <c r="AF193" s="47"/>
      <c r="AG193" s="47"/>
      <c r="AH193" s="47"/>
      <c r="AI193" s="47"/>
      <c r="AJ193" s="47"/>
      <c r="AK193" s="44">
        <f>SUM(AE193:AJ193)</f>
        <v>0</v>
      </c>
      <c r="AL193" s="47"/>
      <c r="AM193" s="47"/>
      <c r="AN193" s="47"/>
      <c r="AO193" s="47"/>
      <c r="AP193" s="47"/>
      <c r="AQ193" s="47"/>
      <c r="AR193" s="44">
        <f>SUM(AL193:AQ193)</f>
        <v>0</v>
      </c>
      <c r="AS193" s="47"/>
      <c r="AT193" s="47"/>
      <c r="AU193" s="41"/>
      <c r="AV193" s="40"/>
      <c r="AW193" s="41"/>
      <c r="AX193" s="41"/>
      <c r="AY193" s="44">
        <f>SUM(AS193:AX193)</f>
        <v>0</v>
      </c>
      <c r="AZ193" s="43"/>
      <c r="BA193" s="41"/>
      <c r="BB193" s="41"/>
      <c r="BC193" s="40"/>
      <c r="BD193" s="41"/>
      <c r="BE193" s="41"/>
      <c r="BF193" s="44">
        <f>SUM(AZ193:BE193)</f>
        <v>0</v>
      </c>
      <c r="BG193" s="43"/>
      <c r="BH193" s="41"/>
      <c r="BI193" s="41"/>
      <c r="BJ193" s="40"/>
      <c r="BK193" s="41"/>
      <c r="BL193" s="41"/>
      <c r="BM193" s="44">
        <f>SUM(BG193:BL193)</f>
        <v>0</v>
      </c>
      <c r="BN193" s="43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2">
        <f>SUM(BS193:BT193)</f>
        <v>0</v>
      </c>
      <c r="BZ193" s="42">
        <f>SUM(BO193:BP193)</f>
        <v>0</v>
      </c>
      <c r="CA193" s="42">
        <f>SUM(BQ193:BR193)</f>
        <v>0</v>
      </c>
      <c r="CB193" s="42">
        <f>SUM(BW193:BX193)</f>
        <v>0</v>
      </c>
      <c r="CC193" s="42">
        <f>SUM(BN193,BU193,BV193)</f>
        <v>0</v>
      </c>
      <c r="CD193" s="59">
        <f>SUM(BN193:BX193)</f>
        <v>0</v>
      </c>
      <c r="CE193" s="39"/>
      <c r="CF193" s="41"/>
      <c r="CG193" s="41"/>
      <c r="CH193" s="41"/>
      <c r="CI193" s="41"/>
      <c r="CJ193" s="45"/>
      <c r="CK193" s="46">
        <f>SUM(CE193:CJ193)</f>
        <v>0</v>
      </c>
    </row>
    <row r="194" spans="1:89" s="57" customFormat="1" ht="14.25" customHeight="1">
      <c r="A194" s="79" t="s">
        <v>195</v>
      </c>
      <c r="B194" s="13">
        <f>SUM(J194,K194,AL194,AM194)</f>
        <v>1</v>
      </c>
      <c r="C194" s="15">
        <f>SUM(L194,M194,Q194,R194,X194,Y194,AE194,AF194,AS194,AT194,AZ194,BA194,BG194,BH194,CE194,CF194)</f>
        <v>0</v>
      </c>
      <c r="D194" s="32">
        <f>SUM(AG194,AH194,N194,O194,S194,T194,Z194,AA194,AU194,AV194,BI194,BJ194,CG194,CH194)</f>
        <v>0</v>
      </c>
      <c r="E194" s="35">
        <f>SUM(BB194,BC194,AB194,AC194,AI194,AJ194,AP194,AQ194,CI194,CJ194)</f>
        <v>0</v>
      </c>
      <c r="F194" s="55">
        <f>SUM(H194,I194,U194,V194,AN194,AO194,AW194,AX194,BE194,BK194,BL194,BD194)</f>
        <v>0</v>
      </c>
      <c r="G194" s="67">
        <f>SUM(P194,W194,AD194,AK194,AR194,AY194,BM194,CK194,BF194)</f>
        <v>1</v>
      </c>
      <c r="H194" s="69"/>
      <c r="I194" s="38"/>
      <c r="J194" s="75">
        <v>0</v>
      </c>
      <c r="K194" s="16">
        <v>1</v>
      </c>
      <c r="L194" s="16"/>
      <c r="M194" s="16"/>
      <c r="N194" s="16"/>
      <c r="O194" s="16"/>
      <c r="P194" s="72">
        <f>SUM(H194:O194)</f>
        <v>1</v>
      </c>
      <c r="Q194" s="47"/>
      <c r="R194" s="47"/>
      <c r="S194" s="47"/>
      <c r="T194" s="47"/>
      <c r="U194" s="47"/>
      <c r="V194" s="47"/>
      <c r="W194" s="44">
        <f>SUM(Q194:V194)</f>
        <v>0</v>
      </c>
      <c r="X194" s="47"/>
      <c r="Y194" s="47"/>
      <c r="Z194" s="47"/>
      <c r="AA194" s="47"/>
      <c r="AB194" s="47"/>
      <c r="AC194" s="47"/>
      <c r="AD194" s="42">
        <f>SUM(X194:AC194)</f>
        <v>0</v>
      </c>
      <c r="AE194" s="47"/>
      <c r="AF194" s="47"/>
      <c r="AG194" s="47"/>
      <c r="AH194" s="47"/>
      <c r="AI194" s="47"/>
      <c r="AJ194" s="47"/>
      <c r="AK194" s="44">
        <f>SUM(AE194:AJ194)</f>
        <v>0</v>
      </c>
      <c r="AL194" s="47"/>
      <c r="AM194" s="47"/>
      <c r="AN194" s="47"/>
      <c r="AO194" s="47"/>
      <c r="AP194" s="47"/>
      <c r="AQ194" s="47"/>
      <c r="AR194" s="44">
        <f>SUM(AL194:AQ194)</f>
        <v>0</v>
      </c>
      <c r="AS194" s="47"/>
      <c r="AT194" s="47"/>
      <c r="AU194" s="56"/>
      <c r="AV194" s="47"/>
      <c r="AW194" s="47"/>
      <c r="AX194" s="47"/>
      <c r="AY194" s="44">
        <f>SUM(AS194:AX194)</f>
        <v>0</v>
      </c>
      <c r="AZ194" s="47"/>
      <c r="BA194" s="47"/>
      <c r="BB194" s="47"/>
      <c r="BC194" s="47"/>
      <c r="BD194" s="47"/>
      <c r="BE194" s="47"/>
      <c r="BF194" s="44">
        <f>SUM(AZ194:BE194)</f>
        <v>0</v>
      </c>
      <c r="BG194" s="47"/>
      <c r="BH194" s="47"/>
      <c r="BI194" s="41"/>
      <c r="BJ194" s="40"/>
      <c r="BK194" s="41"/>
      <c r="BL194" s="41"/>
      <c r="BM194" s="44">
        <f>SUM(BG194:BL194)</f>
        <v>0</v>
      </c>
      <c r="BN194" s="43"/>
      <c r="BO194" s="41"/>
      <c r="BP194" s="41"/>
      <c r="BQ194" s="41"/>
      <c r="BR194" s="41"/>
      <c r="BS194" s="41"/>
      <c r="BT194" s="41"/>
      <c r="BU194" s="41"/>
      <c r="BV194" s="47"/>
      <c r="BW194" s="41"/>
      <c r="BX194" s="41"/>
      <c r="BY194" s="42">
        <f>SUM(BS194:BT194)</f>
        <v>0</v>
      </c>
      <c r="BZ194" s="42">
        <f>SUM(BO194:BP194)</f>
        <v>0</v>
      </c>
      <c r="CA194" s="42">
        <f>SUM(BQ194:BR194)</f>
        <v>0</v>
      </c>
      <c r="CB194" s="42">
        <f>SUM(BW194:BX194)</f>
        <v>0</v>
      </c>
      <c r="CC194" s="42">
        <f>SUM(BN194,BU194,BV194)</f>
        <v>0</v>
      </c>
      <c r="CD194" s="59">
        <f>SUM(BN194:BX194)</f>
        <v>0</v>
      </c>
      <c r="CE194" s="39"/>
      <c r="CF194" s="41"/>
      <c r="CG194" s="41"/>
      <c r="CH194" s="41"/>
      <c r="CI194" s="41"/>
      <c r="CJ194" s="45"/>
      <c r="CK194" s="46">
        <f>SUM(CE194:CJ194)</f>
        <v>0</v>
      </c>
    </row>
    <row r="195" spans="1:89" s="64" customFormat="1" ht="14.25" customHeight="1">
      <c r="A195" s="79" t="s">
        <v>267</v>
      </c>
      <c r="B195" s="13">
        <f>SUM(J195,K195,AL195,AM195)</f>
        <v>0</v>
      </c>
      <c r="C195" s="15">
        <f>SUM(L195,M195,Q195,R195,X195,Y195,AE195,AF195,AS195,AT195,AZ195,BA195,BG195,BH195,CE195,CF195)</f>
        <v>0</v>
      </c>
      <c r="D195" s="32">
        <f>SUM(AG195,AH195,N195,O195,S195,T195,Z195,AA195,AU195,AV195,BI195,BJ195,CG195,CH195)</f>
        <v>1</v>
      </c>
      <c r="E195" s="35">
        <f>SUM(BB195,BC195,AB195,AC195,AI195,AJ195,AP195,AQ195,CI195,CJ195)</f>
        <v>0</v>
      </c>
      <c r="F195" s="55">
        <f>SUM(H195,I195,U195,V195,AN195,AO195,AW195,AX195,BE195,BK195,BL195,BD195)</f>
        <v>0</v>
      </c>
      <c r="G195" s="67">
        <f>SUM(P195,W195,AD195,AK195,AR195,AY195,BM195,CK195,BF195)</f>
        <v>1</v>
      </c>
      <c r="H195" s="81"/>
      <c r="I195" s="82"/>
      <c r="J195" s="16"/>
      <c r="K195" s="75"/>
      <c r="L195" s="131"/>
      <c r="M195" s="131"/>
      <c r="N195" s="131"/>
      <c r="O195" s="131"/>
      <c r="P195" s="72">
        <f>SUM(H195:O195)</f>
        <v>0</v>
      </c>
      <c r="Q195" s="131"/>
      <c r="R195" s="131"/>
      <c r="S195" s="131"/>
      <c r="T195" s="131"/>
      <c r="U195" s="131"/>
      <c r="V195" s="131"/>
      <c r="W195" s="44">
        <f>SUM(Q195:V195)</f>
        <v>0</v>
      </c>
      <c r="X195" s="131"/>
      <c r="Y195" s="131"/>
      <c r="Z195" s="131"/>
      <c r="AA195" s="131"/>
      <c r="AB195" s="131"/>
      <c r="AC195" s="131"/>
      <c r="AD195" s="42">
        <f>SUM(X195:AC195)</f>
        <v>0</v>
      </c>
      <c r="AE195" s="17"/>
      <c r="AF195" s="17"/>
      <c r="AG195" s="131"/>
      <c r="AH195" s="131"/>
      <c r="AI195" s="17"/>
      <c r="AJ195" s="17"/>
      <c r="AK195" s="44">
        <f>SUM(AE195:AJ195)</f>
        <v>0</v>
      </c>
      <c r="AL195" s="80"/>
      <c r="AM195" s="17"/>
      <c r="AN195" s="151"/>
      <c r="AO195" s="17"/>
      <c r="AP195" s="131"/>
      <c r="AQ195" s="131"/>
      <c r="AR195" s="44">
        <f>SUM(AL195:AQ195)</f>
        <v>0</v>
      </c>
      <c r="AS195" s="131"/>
      <c r="AT195" s="131"/>
      <c r="AU195" s="189"/>
      <c r="AV195" s="131">
        <v>1</v>
      </c>
      <c r="AW195" s="47"/>
      <c r="AX195" s="47"/>
      <c r="AY195" s="44">
        <f>SUM(AS195:AX195)</f>
        <v>1</v>
      </c>
      <c r="AZ195" s="47"/>
      <c r="BA195" s="47"/>
      <c r="BB195" s="47"/>
      <c r="BC195" s="47"/>
      <c r="BD195" s="47"/>
      <c r="BE195" s="47"/>
      <c r="BF195" s="44">
        <f>SUM(AZ195:BE195)</f>
        <v>0</v>
      </c>
      <c r="BG195" s="47"/>
      <c r="BH195" s="47"/>
      <c r="BI195" s="47"/>
      <c r="BJ195" s="47"/>
      <c r="BK195" s="47"/>
      <c r="BL195" s="47"/>
      <c r="BM195" s="44">
        <f>SUM(BG195:BL195)</f>
        <v>0</v>
      </c>
      <c r="BN195" s="43"/>
      <c r="BO195" s="41"/>
      <c r="BP195" s="41"/>
      <c r="BQ195" s="41"/>
      <c r="BR195" s="41"/>
      <c r="BS195" s="41"/>
      <c r="BT195" s="62"/>
      <c r="BU195" s="62"/>
      <c r="BV195" s="47"/>
      <c r="BW195" s="62"/>
      <c r="BX195" s="62"/>
      <c r="BY195" s="42">
        <f>SUM(BS195:BT195)</f>
        <v>0</v>
      </c>
      <c r="BZ195" s="42">
        <f>SUM(BO195:BP195)</f>
        <v>0</v>
      </c>
      <c r="CA195" s="42">
        <f>SUM(BQ195:BR195)</f>
        <v>0</v>
      </c>
      <c r="CB195" s="42">
        <f>SUM(BW195:BX195)</f>
        <v>0</v>
      </c>
      <c r="CC195" s="42">
        <f>SUM(BN195,BU195,BV195)</f>
        <v>0</v>
      </c>
      <c r="CD195" s="59">
        <f>SUM(BN195:BX195)</f>
        <v>0</v>
      </c>
      <c r="CE195" s="54"/>
      <c r="CF195" s="62"/>
      <c r="CG195" s="62"/>
      <c r="CH195" s="62"/>
      <c r="CI195" s="62"/>
      <c r="CJ195" s="70"/>
      <c r="CK195" s="46">
        <f>SUM(CE195:CJ195)</f>
        <v>0</v>
      </c>
    </row>
    <row r="196" spans="1:89" s="64" customFormat="1" ht="14.25" customHeight="1">
      <c r="A196" s="79" t="s">
        <v>244</v>
      </c>
      <c r="B196" s="13">
        <f>SUM(J196,K196,AL196,AM196)</f>
        <v>0</v>
      </c>
      <c r="C196" s="15">
        <f>SUM(L196,M196,Q196,R196,X196,Y196,AE196,AF196,AS196,AT196,AZ196,BA196,BG196,BH196,CE196,CF196)</f>
        <v>0</v>
      </c>
      <c r="D196" s="32">
        <f>SUM(AG196,AH196,N196,O196,S196,T196,Z196,AA196,AU196,AV196,BI196,BJ196,CG196,CH196)</f>
        <v>1</v>
      </c>
      <c r="E196" s="35">
        <f>SUM(BB196,BC196,AB196,AC196,AI196,AJ196,AP196,AQ196,CI196,CJ196)</f>
        <v>0</v>
      </c>
      <c r="F196" s="55">
        <f>SUM(H196,I196,U196,V196,AN196,AO196,AW196,AX196,BE196,BK196,BL196,BD196)</f>
        <v>0</v>
      </c>
      <c r="G196" s="67">
        <f>SUM(P196,W196,AD196,AK196,AR196,AY196,BM196,CK196,BF196)</f>
        <v>1</v>
      </c>
      <c r="H196" s="81"/>
      <c r="I196" s="82"/>
      <c r="J196" s="83"/>
      <c r="K196" s="75"/>
      <c r="L196" s="131"/>
      <c r="M196" s="131"/>
      <c r="N196" s="131"/>
      <c r="O196" s="131"/>
      <c r="P196" s="72">
        <f>SUM(H196:O196)</f>
        <v>0</v>
      </c>
      <c r="Q196" s="131"/>
      <c r="R196" s="131"/>
      <c r="S196" s="131"/>
      <c r="T196" s="131"/>
      <c r="U196" s="131"/>
      <c r="V196" s="131"/>
      <c r="W196" s="44">
        <f>SUM(Q196:V196)</f>
        <v>0</v>
      </c>
      <c r="X196" s="131"/>
      <c r="Y196" s="131"/>
      <c r="Z196" s="131">
        <v>1</v>
      </c>
      <c r="AA196" s="131"/>
      <c r="AB196" s="17"/>
      <c r="AC196" s="17"/>
      <c r="AD196" s="42">
        <f>SUM(X196:AC196)</f>
        <v>1</v>
      </c>
      <c r="AE196" s="47"/>
      <c r="AF196" s="17"/>
      <c r="AG196" s="47"/>
      <c r="AH196" s="47"/>
      <c r="AI196" s="47"/>
      <c r="AJ196" s="47"/>
      <c r="AK196" s="44">
        <f>SUM(AE196:AJ196)</f>
        <v>0</v>
      </c>
      <c r="AL196" s="47"/>
      <c r="AM196" s="47"/>
      <c r="AN196" s="47"/>
      <c r="AO196" s="47"/>
      <c r="AP196" s="17"/>
      <c r="AQ196" s="17"/>
      <c r="AR196" s="44">
        <f>SUM(AL196:AQ196)</f>
        <v>0</v>
      </c>
      <c r="AS196" s="17"/>
      <c r="AT196" s="17"/>
      <c r="AU196" s="156"/>
      <c r="AV196" s="17"/>
      <c r="AW196" s="17"/>
      <c r="AX196" s="17"/>
      <c r="AY196" s="44">
        <f>SUM(AS196:AX196)</f>
        <v>0</v>
      </c>
      <c r="AZ196" s="47"/>
      <c r="BA196" s="47"/>
      <c r="BB196" s="47"/>
      <c r="BC196" s="47"/>
      <c r="BD196" s="17"/>
      <c r="BE196" s="17"/>
      <c r="BF196" s="44">
        <f>SUM(AZ196:BE196)</f>
        <v>0</v>
      </c>
      <c r="BG196" s="47"/>
      <c r="BH196" s="47"/>
      <c r="BI196" s="17"/>
      <c r="BJ196" s="17"/>
      <c r="BK196" s="17"/>
      <c r="BL196" s="17"/>
      <c r="BM196" s="44">
        <f>SUM(BG196:BL196)</f>
        <v>0</v>
      </c>
      <c r="BN196" s="28"/>
      <c r="BO196" s="62"/>
      <c r="BP196" s="62"/>
      <c r="BQ196" s="62"/>
      <c r="BR196" s="62"/>
      <c r="BS196" s="62"/>
      <c r="BT196" s="62"/>
      <c r="BU196" s="62"/>
      <c r="BV196" s="17"/>
      <c r="BW196" s="62"/>
      <c r="BX196" s="62"/>
      <c r="BY196" s="42">
        <f>SUM(BS196:BT196)</f>
        <v>0</v>
      </c>
      <c r="BZ196" s="42">
        <f>SUM(BO196:BP196)</f>
        <v>0</v>
      </c>
      <c r="CA196" s="42">
        <f>SUM(BQ196:BR196)</f>
        <v>0</v>
      </c>
      <c r="CB196" s="42">
        <f>SUM(BW196:BX196)</f>
        <v>0</v>
      </c>
      <c r="CC196" s="42">
        <f>SUM(BN196,BU196,BV196)</f>
        <v>0</v>
      </c>
      <c r="CD196" s="59">
        <f>SUM(BN196:BX196)</f>
        <v>0</v>
      </c>
      <c r="CE196" s="54"/>
      <c r="CF196" s="41"/>
      <c r="CG196" s="41"/>
      <c r="CH196" s="41"/>
      <c r="CI196" s="41"/>
      <c r="CJ196" s="45"/>
      <c r="CK196" s="46">
        <f>SUM(CE196:CJ196)</f>
        <v>0</v>
      </c>
    </row>
    <row r="197" spans="1:89" s="64" customFormat="1" ht="14.25" customHeight="1">
      <c r="A197" s="79" t="s">
        <v>216</v>
      </c>
      <c r="B197" s="13">
        <f>SUM(J197,K197,AL197,AM197)</f>
        <v>1</v>
      </c>
      <c r="C197" s="15">
        <f>SUM(L197,M197,Q197,R197,X197,Y197,AE197,AF197,AS197,AT197,AZ197,BA197,BG197,BH197,CE197,CF197)</f>
        <v>0</v>
      </c>
      <c r="D197" s="32">
        <f>SUM(AG197,AH197,N197,O197,S197,T197,Z197,AA197,AU197,AV197,BI197,BJ197,CG197,CH197)</f>
        <v>0</v>
      </c>
      <c r="E197" s="35">
        <f>SUM(BB197,BC197,AB197,AC197,AI197,AJ197,AP197,AQ197,CI197,CJ197)</f>
        <v>0</v>
      </c>
      <c r="F197" s="55">
        <f>SUM(H197,I197,U197,V197,AN197,AO197,AW197,AX197,BE197,BK197,BL197,BD197)</f>
        <v>0</v>
      </c>
      <c r="G197" s="67">
        <f>SUM(P197,W197,AD197,AK197,AR197,AY197,BM197,CK197,BF197)</f>
        <v>1</v>
      </c>
      <c r="H197" s="81"/>
      <c r="I197" s="82"/>
      <c r="J197" s="75">
        <v>0</v>
      </c>
      <c r="K197" s="80">
        <v>1</v>
      </c>
      <c r="L197" s="16"/>
      <c r="M197" s="16"/>
      <c r="N197" s="21"/>
      <c r="O197" s="21"/>
      <c r="P197" s="72">
        <f>SUM(H197:O197)</f>
        <v>1</v>
      </c>
      <c r="Q197" s="47"/>
      <c r="R197" s="47"/>
      <c r="S197" s="47"/>
      <c r="T197" s="47"/>
      <c r="U197" s="47"/>
      <c r="V197" s="47"/>
      <c r="W197" s="44">
        <f>SUM(Q197:V197)</f>
        <v>0</v>
      </c>
      <c r="X197" s="17"/>
      <c r="Y197" s="17"/>
      <c r="Z197" s="17"/>
      <c r="AA197" s="17"/>
      <c r="AB197" s="17"/>
      <c r="AC197" s="17"/>
      <c r="AD197" s="42">
        <f>SUM(X197:AC197)</f>
        <v>0</v>
      </c>
      <c r="AE197" s="47"/>
      <c r="AF197" s="17"/>
      <c r="AG197" s="47"/>
      <c r="AH197" s="47"/>
      <c r="AI197" s="47"/>
      <c r="AJ197" s="47"/>
      <c r="AK197" s="44">
        <f>SUM(AE197:AJ197)</f>
        <v>0</v>
      </c>
      <c r="AL197" s="47"/>
      <c r="AM197" s="17"/>
      <c r="AN197" s="17"/>
      <c r="AO197" s="17"/>
      <c r="AP197" s="17"/>
      <c r="AQ197" s="17"/>
      <c r="AR197" s="44">
        <f>SUM(AL197:AQ197)</f>
        <v>0</v>
      </c>
      <c r="AS197" s="17"/>
      <c r="AT197" s="17"/>
      <c r="AU197" s="156"/>
      <c r="AV197" s="17"/>
      <c r="AW197" s="17"/>
      <c r="AX197" s="17"/>
      <c r="AY197" s="44">
        <f>SUM(AS197:AX197)</f>
        <v>0</v>
      </c>
      <c r="AZ197" s="17"/>
      <c r="BA197" s="17"/>
      <c r="BB197" s="17"/>
      <c r="BC197" s="17"/>
      <c r="BD197" s="17"/>
      <c r="BE197" s="17"/>
      <c r="BF197" s="44">
        <f>SUM(AZ197:BE197)</f>
        <v>0</v>
      </c>
      <c r="BG197" s="17"/>
      <c r="BH197" s="17"/>
      <c r="BI197" s="17"/>
      <c r="BJ197" s="17"/>
      <c r="BK197" s="17"/>
      <c r="BL197" s="17"/>
      <c r="BM197" s="44">
        <f>SUM(BG197:BL197)</f>
        <v>0</v>
      </c>
      <c r="BN197" s="28"/>
      <c r="BO197" s="62"/>
      <c r="BP197" s="62"/>
      <c r="BQ197" s="62"/>
      <c r="BR197" s="62"/>
      <c r="BS197" s="62"/>
      <c r="BT197" s="62"/>
      <c r="BU197" s="62"/>
      <c r="BV197" s="17"/>
      <c r="BW197" s="62"/>
      <c r="BX197" s="62"/>
      <c r="BY197" s="42">
        <f>SUM(BS197:BT197)</f>
        <v>0</v>
      </c>
      <c r="BZ197" s="42">
        <f>SUM(BO197:BP197)</f>
        <v>0</v>
      </c>
      <c r="CA197" s="42">
        <f>SUM(BQ197:BR197)</f>
        <v>0</v>
      </c>
      <c r="CB197" s="42">
        <f>SUM(BW197:BX197)</f>
        <v>0</v>
      </c>
      <c r="CC197" s="42">
        <f>SUM(BN197,BU197,BV197)</f>
        <v>0</v>
      </c>
      <c r="CD197" s="59">
        <f>SUM(BN197:BX197)</f>
        <v>0</v>
      </c>
      <c r="CE197" s="54"/>
      <c r="CF197" s="62"/>
      <c r="CG197" s="62"/>
      <c r="CH197" s="62"/>
      <c r="CI197" s="62"/>
      <c r="CJ197" s="70"/>
      <c r="CK197" s="46">
        <f>SUM(CE197:CJ197)</f>
        <v>0</v>
      </c>
    </row>
    <row r="198" spans="1:89" s="64" customFormat="1" ht="14.25" customHeight="1">
      <c r="A198" s="79" t="s">
        <v>250</v>
      </c>
      <c r="B198" s="13">
        <f>SUM(J198,K198,AL198,AM198)</f>
        <v>0</v>
      </c>
      <c r="C198" s="15">
        <f>SUM(L198,M198,Q198,R198,X198,Y198,AE198,AF198,AS198,AT198,AZ198,BA198,BG198,BH198,CE198,CF198)</f>
        <v>1</v>
      </c>
      <c r="D198" s="32">
        <f>SUM(AG198,AH198,N198,O198,S198,T198,Z198,AA198,AU198,AV198,BI198,BJ198,CG198,CH198)</f>
        <v>0</v>
      </c>
      <c r="E198" s="35">
        <f>SUM(BB198,BC198,AB198,AC198,AI198,AJ198,AP198,AQ198,CI198,CJ198)</f>
        <v>0</v>
      </c>
      <c r="F198" s="55">
        <f>SUM(H198,I198,U198,V198,AN198,AO198,AW198,AX198,BE198,BK198,BL198,BD198)</f>
        <v>0</v>
      </c>
      <c r="G198" s="67">
        <f>SUM(P198,W198,AD198,AK198,AR198,AY198,BM198,CK198,BF198)</f>
        <v>1</v>
      </c>
      <c r="H198" s="81"/>
      <c r="I198" s="82"/>
      <c r="J198" s="16"/>
      <c r="K198" s="75"/>
      <c r="L198" s="131"/>
      <c r="M198" s="131"/>
      <c r="N198" s="131"/>
      <c r="O198" s="131"/>
      <c r="P198" s="72">
        <f>SUM(H198:O198)</f>
        <v>0</v>
      </c>
      <c r="Q198" s="131"/>
      <c r="R198" s="131"/>
      <c r="S198" s="131"/>
      <c r="T198" s="131"/>
      <c r="U198" s="131"/>
      <c r="V198" s="131"/>
      <c r="W198" s="44">
        <f>SUM(Q198:V198)</f>
        <v>0</v>
      </c>
      <c r="X198" s="131"/>
      <c r="Y198" s="131"/>
      <c r="Z198" s="131"/>
      <c r="AA198" s="131"/>
      <c r="AB198" s="131"/>
      <c r="AC198" s="131"/>
      <c r="AD198" s="42">
        <f>SUM(X198:AC198)</f>
        <v>0</v>
      </c>
      <c r="AE198" s="131">
        <v>0</v>
      </c>
      <c r="AF198" s="131">
        <v>1</v>
      </c>
      <c r="AG198" s="17"/>
      <c r="AH198" s="17"/>
      <c r="AI198" s="17"/>
      <c r="AJ198" s="17"/>
      <c r="AK198" s="44">
        <f>SUM(AE198:AJ198)</f>
        <v>1</v>
      </c>
      <c r="AL198" s="80"/>
      <c r="AM198" s="17"/>
      <c r="AN198" s="17"/>
      <c r="AO198" s="17"/>
      <c r="AP198" s="17"/>
      <c r="AQ198" s="17"/>
      <c r="AR198" s="44">
        <f>SUM(AL198:AQ198)</f>
        <v>0</v>
      </c>
      <c r="AS198" s="17"/>
      <c r="AT198" s="17"/>
      <c r="AU198" s="156"/>
      <c r="AV198" s="17"/>
      <c r="AW198" s="17"/>
      <c r="AX198" s="17"/>
      <c r="AY198" s="44">
        <f>SUM(AS198:AX198)</f>
        <v>0</v>
      </c>
      <c r="AZ198" s="17"/>
      <c r="BA198" s="17"/>
      <c r="BB198" s="17"/>
      <c r="BC198" s="17"/>
      <c r="BD198" s="17"/>
      <c r="BE198" s="17"/>
      <c r="BF198" s="44">
        <f>SUM(AZ198:BE198)</f>
        <v>0</v>
      </c>
      <c r="BG198" s="17"/>
      <c r="BH198" s="17"/>
      <c r="BI198" s="17"/>
      <c r="BJ198" s="17"/>
      <c r="BK198" s="17"/>
      <c r="BL198" s="17"/>
      <c r="BM198" s="44">
        <f>SUM(BG198:BL198)</f>
        <v>0</v>
      </c>
      <c r="BN198" s="43"/>
      <c r="BO198" s="41"/>
      <c r="BP198" s="41"/>
      <c r="BQ198" s="41"/>
      <c r="BR198" s="62"/>
      <c r="BS198" s="62"/>
      <c r="BT198" s="62"/>
      <c r="BU198" s="62"/>
      <c r="BV198" s="17"/>
      <c r="BW198" s="62"/>
      <c r="BX198" s="62"/>
      <c r="BY198" s="42">
        <f>SUM(BS198:BT198)</f>
        <v>0</v>
      </c>
      <c r="BZ198" s="42">
        <f>SUM(BO198:BP198)</f>
        <v>0</v>
      </c>
      <c r="CA198" s="42">
        <f>SUM(BQ198:BR198)</f>
        <v>0</v>
      </c>
      <c r="CB198" s="42">
        <f>SUM(BW198:BX198)</f>
        <v>0</v>
      </c>
      <c r="CC198" s="42">
        <f>SUM(BN198,BU198,BV198)</f>
        <v>0</v>
      </c>
      <c r="CD198" s="59">
        <f>SUM(BN198:BX198)</f>
        <v>0</v>
      </c>
      <c r="CE198" s="54"/>
      <c r="CF198" s="62"/>
      <c r="CG198" s="62"/>
      <c r="CH198" s="62"/>
      <c r="CI198" s="62"/>
      <c r="CJ198" s="70"/>
      <c r="CK198" s="46">
        <f>SUM(CE198:CJ198)</f>
        <v>0</v>
      </c>
    </row>
    <row r="199" spans="1:89" s="64" customFormat="1" ht="14.25" customHeight="1">
      <c r="A199" s="79" t="s">
        <v>221</v>
      </c>
      <c r="B199" s="13">
        <f>SUM(J199,K199,AL199,AM199)</f>
        <v>1</v>
      </c>
      <c r="C199" s="15">
        <f>SUM(L199,M199,Q199,R199,X199,Y199,AE199,AF199,AS199,AT199,AZ199,BA199,BG199,BH199,CE199,CF199)</f>
        <v>0</v>
      </c>
      <c r="D199" s="32">
        <f>SUM(AG199,AH199,N199,O199,S199,T199,Z199,AA199,AU199,AV199,BI199,BJ199,CG199,CH199)</f>
        <v>0</v>
      </c>
      <c r="E199" s="35">
        <f>SUM(BB199,BC199,AB199,AC199,AI199,AJ199,AP199,AQ199,CI199,CJ199)</f>
        <v>0</v>
      </c>
      <c r="F199" s="55">
        <f>SUM(H199,I199,U199,V199,AN199,AO199,AW199,AX199,BE199,BK199,BL199,BD199)</f>
        <v>0</v>
      </c>
      <c r="G199" s="67">
        <f>SUM(P199,W199,AD199,AK199,AR199,AY199,BM199,CK199,BF199)</f>
        <v>1</v>
      </c>
      <c r="H199" s="81"/>
      <c r="I199" s="82"/>
      <c r="J199" s="75">
        <v>1</v>
      </c>
      <c r="K199" s="80"/>
      <c r="L199" s="16"/>
      <c r="M199" s="16"/>
      <c r="N199" s="21"/>
      <c r="O199" s="21"/>
      <c r="P199" s="72">
        <f>SUM(H199:O199)</f>
        <v>1</v>
      </c>
      <c r="Q199" s="47"/>
      <c r="R199" s="47"/>
      <c r="S199" s="47"/>
      <c r="T199" s="47"/>
      <c r="U199" s="47"/>
      <c r="V199" s="47"/>
      <c r="W199" s="44">
        <f>SUM(Q199:V199)</f>
        <v>0</v>
      </c>
      <c r="X199" s="17"/>
      <c r="Y199" s="17"/>
      <c r="Z199" s="17"/>
      <c r="AA199" s="17"/>
      <c r="AB199" s="17"/>
      <c r="AC199" s="17"/>
      <c r="AD199" s="42">
        <f>SUM(X199:AC199)</f>
        <v>0</v>
      </c>
      <c r="AE199" s="17"/>
      <c r="AF199" s="17"/>
      <c r="AG199" s="17"/>
      <c r="AH199" s="17"/>
      <c r="AI199" s="17"/>
      <c r="AJ199" s="17"/>
      <c r="AK199" s="44">
        <f>SUM(AE199:AJ199)</f>
        <v>0</v>
      </c>
      <c r="AL199" s="80"/>
      <c r="AM199" s="17"/>
      <c r="AN199" s="17"/>
      <c r="AO199" s="17"/>
      <c r="AP199" s="17"/>
      <c r="AQ199" s="17"/>
      <c r="AR199" s="44">
        <f>SUM(AL199:AQ199)</f>
        <v>0</v>
      </c>
      <c r="AS199" s="17"/>
      <c r="AT199" s="17"/>
      <c r="AU199" s="17"/>
      <c r="AV199" s="17"/>
      <c r="AW199" s="17"/>
      <c r="AX199" s="17"/>
      <c r="AY199" s="44">
        <f>SUM(AS199:AX199)</f>
        <v>0</v>
      </c>
      <c r="AZ199" s="47"/>
      <c r="BA199" s="47"/>
      <c r="BB199" s="47"/>
      <c r="BC199" s="47"/>
      <c r="BD199" s="17"/>
      <c r="BE199" s="17"/>
      <c r="BF199" s="44">
        <f>SUM(AZ199:BE199)</f>
        <v>0</v>
      </c>
      <c r="BG199" s="47"/>
      <c r="BH199" s="47"/>
      <c r="BI199" s="17"/>
      <c r="BJ199" s="17"/>
      <c r="BK199" s="17"/>
      <c r="BL199" s="17"/>
      <c r="BM199" s="44">
        <f>SUM(BG199:BL199)</f>
        <v>0</v>
      </c>
      <c r="BN199" s="28"/>
      <c r="BO199" s="62"/>
      <c r="BP199" s="62"/>
      <c r="BQ199" s="62"/>
      <c r="BR199" s="62"/>
      <c r="BS199" s="62"/>
      <c r="BT199" s="62"/>
      <c r="BU199" s="62"/>
      <c r="BV199" s="17"/>
      <c r="BW199" s="62"/>
      <c r="BX199" s="62"/>
      <c r="BY199" s="42">
        <f>SUM(BS199:BT199)</f>
        <v>0</v>
      </c>
      <c r="BZ199" s="42">
        <f>SUM(BO199:BP199)</f>
        <v>0</v>
      </c>
      <c r="CA199" s="42">
        <f>SUM(BQ199:BR199)</f>
        <v>0</v>
      </c>
      <c r="CB199" s="42">
        <f>SUM(BW199:BX199)</f>
        <v>0</v>
      </c>
      <c r="CC199" s="42">
        <f>SUM(BN199,BU199,BV199)</f>
        <v>0</v>
      </c>
      <c r="CD199" s="59">
        <f>SUM(BN199:BX199)</f>
        <v>0</v>
      </c>
      <c r="CE199" s="54"/>
      <c r="CF199" s="62"/>
      <c r="CG199" s="62"/>
      <c r="CH199" s="62"/>
      <c r="CI199" s="62"/>
      <c r="CJ199" s="70"/>
      <c r="CK199" s="46">
        <f>SUM(CE199:CJ199)</f>
        <v>0</v>
      </c>
    </row>
    <row r="200" spans="1:89" s="57" customFormat="1" ht="14.25" customHeight="1">
      <c r="A200" s="79" t="s">
        <v>188</v>
      </c>
      <c r="B200" s="13">
        <f>SUM(J200,K200,AL200,AM200)</f>
        <v>0</v>
      </c>
      <c r="C200" s="15">
        <f>SUM(L200,M200,Q200,R200,X200,Y200,AE200,AF200,AS200,AT200,AZ200,BA200,BG200,BH200,CE200,CF200)</f>
        <v>0</v>
      </c>
      <c r="D200" s="32">
        <f>SUM(AG200,AH200,N200,O200,S200,T200,Z200,AA200,AU200,AV200,BI200,BJ200,CG200,CH200)</f>
        <v>0</v>
      </c>
      <c r="E200" s="35">
        <f>SUM(BB200,BC200,AB200,AC200,AI200,AJ200,AP200,AQ200,CI200,CJ200)</f>
        <v>0</v>
      </c>
      <c r="F200" s="55">
        <f>SUM(H200,I200,U200,V200,AN200,AO200,AW200,AX200,BE200,BK200,BL200,BD200)</f>
        <v>0</v>
      </c>
      <c r="G200" s="67">
        <f>SUM(P200,W200,AD200,AK200,AR200,AY200,BM200,CK200,BF200)</f>
        <v>0</v>
      </c>
      <c r="H200" s="69"/>
      <c r="I200" s="38"/>
      <c r="J200" s="75">
        <v>0</v>
      </c>
      <c r="K200" s="16"/>
      <c r="L200" s="16"/>
      <c r="M200" s="16"/>
      <c r="N200" s="16"/>
      <c r="O200" s="16"/>
      <c r="P200" s="72">
        <f>SUM(H200:O200)</f>
        <v>0</v>
      </c>
      <c r="Q200" s="47"/>
      <c r="R200" s="47"/>
      <c r="S200" s="47"/>
      <c r="T200" s="47"/>
      <c r="U200" s="47"/>
      <c r="V200" s="47"/>
      <c r="W200" s="44">
        <f>SUM(Q200:V200)</f>
        <v>0</v>
      </c>
      <c r="X200" s="47"/>
      <c r="Y200" s="47"/>
      <c r="Z200" s="47"/>
      <c r="AA200" s="47"/>
      <c r="AB200" s="47"/>
      <c r="AC200" s="47"/>
      <c r="AD200" s="42">
        <f>SUM(X200:AC200)</f>
        <v>0</v>
      </c>
      <c r="AE200" s="47"/>
      <c r="AF200" s="47"/>
      <c r="AG200" s="47"/>
      <c r="AH200" s="47"/>
      <c r="AI200" s="47"/>
      <c r="AJ200" s="47"/>
      <c r="AK200" s="44">
        <f>SUM(AE200:AJ200)</f>
        <v>0</v>
      </c>
      <c r="AL200" s="47"/>
      <c r="AM200" s="47"/>
      <c r="AN200" s="47"/>
      <c r="AO200" s="47"/>
      <c r="AP200" s="47"/>
      <c r="AQ200" s="47"/>
      <c r="AR200" s="44">
        <f>SUM(AL200:AQ200)</f>
        <v>0</v>
      </c>
      <c r="AS200" s="47"/>
      <c r="AT200" s="47"/>
      <c r="AU200" s="47"/>
      <c r="AV200" s="47"/>
      <c r="AW200" s="47"/>
      <c r="AX200" s="47"/>
      <c r="AY200" s="44">
        <f>SUM(AS200:AX200)</f>
        <v>0</v>
      </c>
      <c r="AZ200" s="47"/>
      <c r="BA200" s="47"/>
      <c r="BB200" s="47"/>
      <c r="BC200" s="47"/>
      <c r="BD200" s="47"/>
      <c r="BE200" s="47"/>
      <c r="BF200" s="44">
        <f>SUM(AZ200:BE200)</f>
        <v>0</v>
      </c>
      <c r="BG200" s="47"/>
      <c r="BH200" s="47"/>
      <c r="BI200" s="47"/>
      <c r="BJ200" s="47"/>
      <c r="BK200" s="47"/>
      <c r="BL200" s="47"/>
      <c r="BM200" s="44">
        <f>SUM(BG200:BL200)</f>
        <v>0</v>
      </c>
      <c r="BN200" s="43"/>
      <c r="BO200" s="41"/>
      <c r="BP200" s="41"/>
      <c r="BQ200" s="41"/>
      <c r="BR200" s="41"/>
      <c r="BS200" s="41"/>
      <c r="BT200" s="41"/>
      <c r="BU200" s="41"/>
      <c r="BV200" s="47"/>
      <c r="BW200" s="41"/>
      <c r="BX200" s="41"/>
      <c r="BY200" s="42">
        <f>SUM(BS200:BT200)</f>
        <v>0</v>
      </c>
      <c r="BZ200" s="42">
        <f>SUM(BO200:BP200)</f>
        <v>0</v>
      </c>
      <c r="CA200" s="42">
        <f>SUM(BQ200:BR200)</f>
        <v>0</v>
      </c>
      <c r="CB200" s="42">
        <f>SUM(BW200:BX200)</f>
        <v>0</v>
      </c>
      <c r="CC200" s="42">
        <f>SUM(BN200,BU200,BV200)</f>
        <v>0</v>
      </c>
      <c r="CD200" s="59">
        <f>SUM(BN200:BX200)</f>
        <v>0</v>
      </c>
      <c r="CE200" s="39"/>
      <c r="CF200" s="41"/>
      <c r="CG200" s="41"/>
      <c r="CH200" s="41"/>
      <c r="CI200" s="41"/>
      <c r="CJ200" s="45"/>
      <c r="CK200" s="46">
        <f>SUM(CE200:CJ200)</f>
        <v>0</v>
      </c>
    </row>
    <row r="201" spans="1:89" s="64" customFormat="1" ht="14.25" customHeight="1">
      <c r="A201" s="79" t="s">
        <v>190</v>
      </c>
      <c r="B201" s="13">
        <f>SUM(J201,K201,AL201,AM201)</f>
        <v>0</v>
      </c>
      <c r="C201" s="15">
        <f>SUM(L201,M201,Q201,R201,X201,Y201,AE201,AF201,AS201,AT201,AZ201,BA201,BG201,BH201,CE201,CF201)</f>
        <v>0</v>
      </c>
      <c r="D201" s="32">
        <f>SUM(AG201,AH201,N201,O201,S201,T201,Z201,AA201,AU201,AV201,BI201,BJ201,CG201,CH201)</f>
        <v>0</v>
      </c>
      <c r="E201" s="35">
        <f>SUM(BB201,BC201,AB201,AC201,AI201,AJ201,AP201,AQ201,CI201,CJ201)</f>
        <v>0</v>
      </c>
      <c r="F201" s="55">
        <f>SUM(H201,I201,U201,V201,AN201,AO201,AW201,AX201,BE201,BK201,BL201,BD201)</f>
        <v>0</v>
      </c>
      <c r="G201" s="67">
        <f>SUM(P201,W201,AD201,AK201,AR201,AY201,BM201,CK201,BF201)</f>
        <v>0</v>
      </c>
      <c r="H201" s="81"/>
      <c r="I201" s="82"/>
      <c r="J201" s="75">
        <v>0</v>
      </c>
      <c r="K201" s="80"/>
      <c r="L201" s="16"/>
      <c r="M201" s="16"/>
      <c r="N201" s="21"/>
      <c r="O201" s="21"/>
      <c r="P201" s="72">
        <f>SUM(H201:O201)</f>
        <v>0</v>
      </c>
      <c r="Q201" s="47"/>
      <c r="R201" s="47"/>
      <c r="S201" s="47"/>
      <c r="T201" s="47"/>
      <c r="U201" s="47"/>
      <c r="V201" s="47"/>
      <c r="W201" s="44">
        <f>SUM(Q201:V201)</f>
        <v>0</v>
      </c>
      <c r="X201" s="17"/>
      <c r="Y201" s="17"/>
      <c r="Z201" s="17"/>
      <c r="AA201" s="17"/>
      <c r="AB201" s="17"/>
      <c r="AC201" s="17"/>
      <c r="AD201" s="42">
        <f>SUM(X201:AC201)</f>
        <v>0</v>
      </c>
      <c r="AE201" s="17"/>
      <c r="AF201" s="17"/>
      <c r="AG201" s="17"/>
      <c r="AH201" s="17"/>
      <c r="AI201" s="17"/>
      <c r="AJ201" s="17"/>
      <c r="AK201" s="44">
        <f>SUM(AE201:AJ201)</f>
        <v>0</v>
      </c>
      <c r="AL201" s="80"/>
      <c r="AM201" s="47"/>
      <c r="AN201" s="47"/>
      <c r="AO201" s="47"/>
      <c r="AP201" s="47"/>
      <c r="AQ201" s="47"/>
      <c r="AR201" s="44">
        <f>SUM(AL201:AQ201)</f>
        <v>0</v>
      </c>
      <c r="AS201" s="47"/>
      <c r="AT201" s="47"/>
      <c r="AU201" s="47"/>
      <c r="AV201" s="47"/>
      <c r="AW201" s="47"/>
      <c r="AX201" s="47"/>
      <c r="AY201" s="44">
        <f>SUM(AS201:AX201)</f>
        <v>0</v>
      </c>
      <c r="AZ201" s="47"/>
      <c r="BA201" s="47"/>
      <c r="BB201" s="47"/>
      <c r="BC201" s="47"/>
      <c r="BD201" s="47"/>
      <c r="BE201" s="47"/>
      <c r="BF201" s="44">
        <f>SUM(AZ201:BE201)</f>
        <v>0</v>
      </c>
      <c r="BG201" s="47"/>
      <c r="BH201" s="47"/>
      <c r="BI201" s="47"/>
      <c r="BJ201" s="47"/>
      <c r="BK201" s="47"/>
      <c r="BL201" s="47"/>
      <c r="BM201" s="44">
        <f>SUM(BG201:BL201)</f>
        <v>0</v>
      </c>
      <c r="BN201" s="43"/>
      <c r="BO201" s="41"/>
      <c r="BP201" s="41"/>
      <c r="BQ201" s="41"/>
      <c r="BR201" s="41"/>
      <c r="BS201" s="41"/>
      <c r="BT201" s="41"/>
      <c r="BU201" s="41"/>
      <c r="BV201" s="47"/>
      <c r="BW201" s="41"/>
      <c r="BX201" s="41"/>
      <c r="BY201" s="42">
        <f>SUM(BS201:BT201)</f>
        <v>0</v>
      </c>
      <c r="BZ201" s="42">
        <f>SUM(BO201:BP201)</f>
        <v>0</v>
      </c>
      <c r="CA201" s="42">
        <f>SUM(BQ201:BR201)</f>
        <v>0</v>
      </c>
      <c r="CB201" s="42">
        <f>SUM(BW201:BX201)</f>
        <v>0</v>
      </c>
      <c r="CC201" s="42">
        <f>SUM(BN201,BU201,BV201)</f>
        <v>0</v>
      </c>
      <c r="CD201" s="59">
        <f>SUM(BN201:BX201)</f>
        <v>0</v>
      </c>
      <c r="CE201" s="39"/>
      <c r="CF201" s="41"/>
      <c r="CG201" s="41"/>
      <c r="CH201" s="41"/>
      <c r="CI201" s="41"/>
      <c r="CJ201" s="45"/>
      <c r="CK201" s="46">
        <f>SUM(CE201:CJ201)</f>
        <v>0</v>
      </c>
    </row>
    <row r="202" spans="1:89" s="64" customFormat="1" ht="14.25" customHeight="1">
      <c r="A202" s="79" t="s">
        <v>196</v>
      </c>
      <c r="B202" s="13">
        <f>SUM(J202,K202,AL202,AM202)</f>
        <v>0</v>
      </c>
      <c r="C202" s="15">
        <f>SUM(L202,M202,Q202,R202,X202,Y202,AE202,AF202,AS202,AT202,AZ202,BA202,BG202,BH202,CE202,CF202)</f>
        <v>0</v>
      </c>
      <c r="D202" s="32">
        <f>SUM(AG202,AH202,N202,O202,S202,T202,Z202,AA202,AU202,AV202,BI202,BJ202,CG202,CH202)</f>
        <v>0</v>
      </c>
      <c r="E202" s="35">
        <f>SUM(BB202,BC202,AB202,AC202,AI202,AJ202,AP202,AQ202,CI202,CJ202)</f>
        <v>0</v>
      </c>
      <c r="F202" s="55">
        <f>SUM(H202,I202,U202,V202,AN202,AO202,AW202,AX202,BE202,BK202,BL202,BD202)</f>
        <v>0</v>
      </c>
      <c r="G202" s="67">
        <f>SUM(P202,W202,AD202,AK202,AR202,AY202,BM202,CK202,BF202)</f>
        <v>0</v>
      </c>
      <c r="H202" s="69"/>
      <c r="I202" s="38"/>
      <c r="J202" s="75">
        <v>0</v>
      </c>
      <c r="K202" s="16">
        <v>0</v>
      </c>
      <c r="L202" s="16"/>
      <c r="M202" s="16"/>
      <c r="N202" s="16"/>
      <c r="O202" s="16"/>
      <c r="P202" s="72">
        <f>SUM(H202:O202)</f>
        <v>0</v>
      </c>
      <c r="Q202" s="47"/>
      <c r="R202" s="47"/>
      <c r="S202" s="47"/>
      <c r="T202" s="47"/>
      <c r="U202" s="47"/>
      <c r="V202" s="47"/>
      <c r="W202" s="44">
        <f>SUM(Q202:V202)</f>
        <v>0</v>
      </c>
      <c r="X202" s="47"/>
      <c r="Y202" s="47"/>
      <c r="Z202" s="47"/>
      <c r="AA202" s="47"/>
      <c r="AB202" s="47"/>
      <c r="AC202" s="47"/>
      <c r="AD202" s="42">
        <f>SUM(X202:AC202)</f>
        <v>0</v>
      </c>
      <c r="AE202" s="47"/>
      <c r="AF202" s="47"/>
      <c r="AG202" s="47"/>
      <c r="AH202" s="47"/>
      <c r="AI202" s="47"/>
      <c r="AJ202" s="47"/>
      <c r="AK202" s="44">
        <f>SUM(AE202:AJ202)</f>
        <v>0</v>
      </c>
      <c r="AL202" s="47"/>
      <c r="AM202" s="47"/>
      <c r="AN202" s="47"/>
      <c r="AO202" s="47"/>
      <c r="AP202" s="47"/>
      <c r="AQ202" s="47"/>
      <c r="AR202" s="44">
        <f>SUM(AL202:AQ202)</f>
        <v>0</v>
      </c>
      <c r="AS202" s="47"/>
      <c r="AT202" s="47"/>
      <c r="AU202" s="47"/>
      <c r="AV202" s="47"/>
      <c r="AW202" s="47"/>
      <c r="AX202" s="47"/>
      <c r="AY202" s="44">
        <f>SUM(AS202:AX202)</f>
        <v>0</v>
      </c>
      <c r="AZ202" s="47"/>
      <c r="BA202" s="47"/>
      <c r="BB202" s="47"/>
      <c r="BC202" s="47"/>
      <c r="BD202" s="47"/>
      <c r="BE202" s="47"/>
      <c r="BF202" s="44">
        <f>SUM(AZ202:BE202)</f>
        <v>0</v>
      </c>
      <c r="BG202" s="47"/>
      <c r="BH202" s="47"/>
      <c r="BI202" s="47"/>
      <c r="BJ202" s="47"/>
      <c r="BK202" s="47"/>
      <c r="BL202" s="47"/>
      <c r="BM202" s="44">
        <f>SUM(BG202:BL202)</f>
        <v>0</v>
      </c>
      <c r="BN202" s="43"/>
      <c r="BO202" s="41"/>
      <c r="BP202" s="41"/>
      <c r="BQ202" s="41"/>
      <c r="BR202" s="41"/>
      <c r="BS202" s="41"/>
      <c r="BT202" s="41"/>
      <c r="BU202" s="41"/>
      <c r="BV202" s="47"/>
      <c r="BW202" s="41"/>
      <c r="BX202" s="41"/>
      <c r="BY202" s="42">
        <f>SUM(BS202:BT202)</f>
        <v>0</v>
      </c>
      <c r="BZ202" s="42">
        <f>SUM(BO202:BP202)</f>
        <v>0</v>
      </c>
      <c r="CA202" s="42">
        <f>SUM(BQ202:BR202)</f>
        <v>0</v>
      </c>
      <c r="CB202" s="42">
        <f>SUM(BW202:BX202)</f>
        <v>0</v>
      </c>
      <c r="CC202" s="42">
        <f>SUM(BN202,BU202,BV202)</f>
        <v>0</v>
      </c>
      <c r="CD202" s="59">
        <f>SUM(BN202:BX202)</f>
        <v>0</v>
      </c>
      <c r="CE202" s="39"/>
      <c r="CF202" s="41"/>
      <c r="CG202" s="41"/>
      <c r="CH202" s="41"/>
      <c r="CI202" s="41"/>
      <c r="CJ202" s="45"/>
      <c r="CK202" s="46">
        <f>SUM(CE202:CJ202)</f>
        <v>0</v>
      </c>
    </row>
    <row r="203" spans="1:89" s="57" customFormat="1" ht="14.25" customHeight="1">
      <c r="A203" s="152" t="s">
        <v>263</v>
      </c>
      <c r="B203" s="13">
        <f>SUM(J203,K203,AL203,AM203)</f>
        <v>0</v>
      </c>
      <c r="C203" s="15">
        <f>SUM(L203,M203,Q203,R203,X203,Y203,AE203,AF203,AS203,AT203,AZ203,BA203,BG203,BH203,CE203,CF203)</f>
        <v>0</v>
      </c>
      <c r="D203" s="32">
        <f>SUM(AG203,AH203,N203,O203,S203,T203,Z203,AA203,AU203,AV203,BI203,BJ203,CG203,CH203)</f>
        <v>0</v>
      </c>
      <c r="E203" s="35">
        <f>SUM(BB203,BC203,AB203,AC203,AI203,AJ203,AP203,AQ203,CI203,CJ203)</f>
        <v>0</v>
      </c>
      <c r="F203" s="55">
        <f>SUM(H203,I203,U203,V203,AN203,AO203,AW203,AX203,BE203,BK203,BL203,BD203)</f>
        <v>0</v>
      </c>
      <c r="G203" s="67">
        <f>SUM(P203,W203,AD203,AK203,AR203,AY203,BM203,CK203,BF203)</f>
        <v>0</v>
      </c>
      <c r="H203" s="81"/>
      <c r="I203" s="82"/>
      <c r="J203" s="83"/>
      <c r="K203" s="75"/>
      <c r="L203" s="131"/>
      <c r="M203" s="131"/>
      <c r="N203" s="131"/>
      <c r="O203" s="131"/>
      <c r="P203" s="72">
        <f>SUM(H203:O203)</f>
        <v>0</v>
      </c>
      <c r="Q203" s="131"/>
      <c r="R203" s="131"/>
      <c r="S203" s="131"/>
      <c r="T203" s="131"/>
      <c r="U203" s="131"/>
      <c r="V203" s="131"/>
      <c r="W203" s="44">
        <f>SUM(Q203:V203)</f>
        <v>0</v>
      </c>
      <c r="X203" s="131"/>
      <c r="Y203" s="131"/>
      <c r="Z203" s="131"/>
      <c r="AA203" s="131"/>
      <c r="AB203" s="75"/>
      <c r="AC203" s="75"/>
      <c r="AD203" s="42">
        <f>SUM(X203:AC203)</f>
        <v>0</v>
      </c>
      <c r="AE203" s="131"/>
      <c r="AF203" s="131"/>
      <c r="AG203" s="47"/>
      <c r="AH203" s="17"/>
      <c r="AI203" s="47"/>
      <c r="AJ203" s="17"/>
      <c r="AK203" s="44">
        <f>SUM(AE203:AJ203)</f>
        <v>0</v>
      </c>
      <c r="AL203" s="131"/>
      <c r="AM203" s="131"/>
      <c r="AN203" s="62"/>
      <c r="AO203" s="62"/>
      <c r="AP203" s="131"/>
      <c r="AQ203" s="131"/>
      <c r="AR203" s="44">
        <f>SUM(AL203:AQ203)</f>
        <v>0</v>
      </c>
      <c r="AS203" s="75">
        <v>0</v>
      </c>
      <c r="AT203" s="17"/>
      <c r="AU203" s="17"/>
      <c r="AV203" s="17"/>
      <c r="AW203" s="17"/>
      <c r="AX203" s="17"/>
      <c r="AY203" s="44">
        <f>SUM(AS203:AX203)</f>
        <v>0</v>
      </c>
      <c r="AZ203" s="17"/>
      <c r="BA203" s="62"/>
      <c r="BB203" s="62"/>
      <c r="BC203" s="38"/>
      <c r="BD203" s="62"/>
      <c r="BE203" s="62"/>
      <c r="BF203" s="44">
        <f>SUM(AZ203:BE203)</f>
        <v>0</v>
      </c>
      <c r="BG203" s="28"/>
      <c r="BH203" s="62"/>
      <c r="BI203" s="62"/>
      <c r="BJ203" s="38"/>
      <c r="BK203" s="62"/>
      <c r="BL203" s="62"/>
      <c r="BM203" s="44">
        <f>SUM(BG203:BL203)</f>
        <v>0</v>
      </c>
      <c r="BN203" s="28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42">
        <f>SUM(BS203:BT203)</f>
        <v>0</v>
      </c>
      <c r="BZ203" s="42">
        <f>SUM(BO203:BP203)</f>
        <v>0</v>
      </c>
      <c r="CA203" s="42">
        <f>SUM(BQ203:BR203)</f>
        <v>0</v>
      </c>
      <c r="CB203" s="42">
        <f>SUM(BW203:BX203)</f>
        <v>0</v>
      </c>
      <c r="CC203" s="42">
        <f>SUM(BN203,BU203,BV203)</f>
        <v>0</v>
      </c>
      <c r="CD203" s="59">
        <f>SUM(BN203:BX203)</f>
        <v>0</v>
      </c>
      <c r="CE203" s="54"/>
      <c r="CF203" s="62"/>
      <c r="CG203" s="62"/>
      <c r="CH203" s="62"/>
      <c r="CI203" s="62"/>
      <c r="CJ203" s="70"/>
      <c r="CK203" s="46">
        <f>SUM(CE203:CJ203)</f>
        <v>0</v>
      </c>
    </row>
    <row r="204" spans="1:89" s="57" customFormat="1" ht="14.25" customHeight="1">
      <c r="A204" s="79" t="s">
        <v>226</v>
      </c>
      <c r="B204" s="13">
        <f>SUM(J204,K204,AL204,AM204)</f>
        <v>0</v>
      </c>
      <c r="C204" s="15">
        <f>SUM(L204,M204,Q204,R204,X204,Y204,AE204,AF204,AS204,AT204,AZ204,BA204,BG204,BH204,CE204,CF204)</f>
        <v>0</v>
      </c>
      <c r="D204" s="32">
        <f>SUM(AG204,AH204,N204,O204,S204,T204,Z204,AA204,AU204,AV204,BI204,BJ204,CG204,CH204)</f>
        <v>0</v>
      </c>
      <c r="E204" s="35">
        <f>SUM(BB204,BC204,AB204,AC204,AI204,AJ204,AP204,AQ204,CI204,CJ204)</f>
        <v>0</v>
      </c>
      <c r="F204" s="55">
        <f>SUM(H204,I204,U204,V204,AN204,AO204,AW204,AX204,BE204,BK204,BL204,BD204)</f>
        <v>0</v>
      </c>
      <c r="G204" s="67">
        <f>SUM(P204,W204,AD204,AK204,AR204,AY204,BM204,CK204,BF204)</f>
        <v>0</v>
      </c>
      <c r="H204" s="81"/>
      <c r="I204" s="82"/>
      <c r="J204" s="83"/>
      <c r="K204" s="75">
        <v>0</v>
      </c>
      <c r="L204" s="16"/>
      <c r="M204" s="16"/>
      <c r="N204" s="21"/>
      <c r="O204" s="21"/>
      <c r="P204" s="72">
        <f>SUM(H204:O204)</f>
        <v>0</v>
      </c>
      <c r="Q204" s="47"/>
      <c r="R204" s="47"/>
      <c r="S204" s="47"/>
      <c r="T204" s="47"/>
      <c r="U204" s="47"/>
      <c r="V204" s="47"/>
      <c r="W204" s="44">
        <f>SUM(Q204:V204)</f>
        <v>0</v>
      </c>
      <c r="X204" s="17"/>
      <c r="Y204" s="17"/>
      <c r="Z204" s="17"/>
      <c r="AA204" s="17"/>
      <c r="AB204" s="17"/>
      <c r="AC204" s="17"/>
      <c r="AD204" s="42">
        <f>SUM(X204:AC204)</f>
        <v>0</v>
      </c>
      <c r="AE204" s="47"/>
      <c r="AF204" s="17"/>
      <c r="AG204" s="47"/>
      <c r="AH204" s="47"/>
      <c r="AI204" s="47"/>
      <c r="AJ204" s="47"/>
      <c r="AK204" s="44">
        <f>SUM(AE204:AJ204)</f>
        <v>0</v>
      </c>
      <c r="AL204" s="47"/>
      <c r="AM204" s="17"/>
      <c r="AN204" s="41"/>
      <c r="AO204" s="41"/>
      <c r="AP204" s="17"/>
      <c r="AQ204" s="17"/>
      <c r="AR204" s="44">
        <f>SUM(AL204:AQ204)</f>
        <v>0</v>
      </c>
      <c r="AS204" s="17"/>
      <c r="AT204" s="17"/>
      <c r="AU204" s="17"/>
      <c r="AV204" s="17"/>
      <c r="AW204" s="17"/>
      <c r="AX204" s="17"/>
      <c r="AY204" s="44">
        <f>SUM(AS204:AX204)</f>
        <v>0</v>
      </c>
      <c r="AZ204" s="17"/>
      <c r="BA204" s="62"/>
      <c r="BB204" s="62"/>
      <c r="BC204" s="38"/>
      <c r="BD204" s="62"/>
      <c r="BE204" s="62"/>
      <c r="BF204" s="44">
        <f>SUM(AZ204:BE204)</f>
        <v>0</v>
      </c>
      <c r="BG204" s="28"/>
      <c r="BH204" s="62"/>
      <c r="BI204" s="62"/>
      <c r="BJ204" s="38"/>
      <c r="BK204" s="62"/>
      <c r="BL204" s="62"/>
      <c r="BM204" s="44">
        <f>SUM(BG204:BL204)</f>
        <v>0</v>
      </c>
      <c r="BN204" s="28"/>
      <c r="BO204" s="62"/>
      <c r="BP204" s="62"/>
      <c r="BQ204" s="62"/>
      <c r="BR204" s="62"/>
      <c r="BS204" s="62"/>
      <c r="BT204" s="41"/>
      <c r="BU204" s="41"/>
      <c r="BV204" s="62"/>
      <c r="BW204" s="41"/>
      <c r="BX204" s="41"/>
      <c r="BY204" s="42">
        <f>SUM(BS204:BT204)</f>
        <v>0</v>
      </c>
      <c r="BZ204" s="42">
        <f>SUM(BO204:BP204)</f>
        <v>0</v>
      </c>
      <c r="CA204" s="42">
        <f>SUM(BQ204:BR204)</f>
        <v>0</v>
      </c>
      <c r="CB204" s="42">
        <f>SUM(BW204:BX204)</f>
        <v>0</v>
      </c>
      <c r="CC204" s="42">
        <f>SUM(BN204,BU204,BV204)</f>
        <v>0</v>
      </c>
      <c r="CD204" s="59">
        <f>SUM(BN204:BX204)</f>
        <v>0</v>
      </c>
      <c r="CE204" s="39"/>
      <c r="CF204" s="41"/>
      <c r="CG204" s="41"/>
      <c r="CH204" s="41"/>
      <c r="CI204" s="41"/>
      <c r="CJ204" s="45"/>
      <c r="CK204" s="46">
        <f>SUM(CE204:CJ204)</f>
        <v>0</v>
      </c>
    </row>
    <row r="205" spans="1:89" s="57" customFormat="1" ht="14.25" customHeight="1">
      <c r="A205" s="152" t="s">
        <v>205</v>
      </c>
      <c r="B205" s="13">
        <f>SUM(J205,K205,AL205,AM205)</f>
        <v>0</v>
      </c>
      <c r="C205" s="15">
        <f>SUM(L205,M205,Q205,R205,X205,Y205,AE205,AF205,AS205,AT205,AZ205,BA205,BG205,BH205,CE205,CF205)</f>
        <v>0</v>
      </c>
      <c r="D205" s="32">
        <f>SUM(AG205,AH205,N205,O205,S205,T205,Z205,AA205,AU205,AV205,BI205,BJ205,CG205,CH205)</f>
        <v>0</v>
      </c>
      <c r="E205" s="35">
        <f>SUM(BB205,BC205,AB205,AC205,AI205,AJ205,AP205,AQ205,CI205,CJ205)</f>
        <v>0</v>
      </c>
      <c r="F205" s="55">
        <f>SUM(H205,I205,U205,V205,AN205,AO205,AW205,AX205,BE205,BK205,BL205,BD205)</f>
        <v>0</v>
      </c>
      <c r="G205" s="67">
        <f>SUM(P205,W205,AD205,AK205,AR205,AY205,BM205,CK205,BF205)</f>
        <v>0</v>
      </c>
      <c r="H205" s="81"/>
      <c r="I205" s="82"/>
      <c r="J205" s="75">
        <v>0</v>
      </c>
      <c r="K205" s="80"/>
      <c r="L205" s="16"/>
      <c r="M205" s="16"/>
      <c r="N205" s="21"/>
      <c r="O205" s="21"/>
      <c r="P205" s="72">
        <f>SUM(H205:O205)</f>
        <v>0</v>
      </c>
      <c r="Q205" s="47"/>
      <c r="R205" s="47"/>
      <c r="S205" s="47"/>
      <c r="T205" s="47"/>
      <c r="U205" s="47"/>
      <c r="V205" s="47"/>
      <c r="W205" s="44">
        <f>SUM(Q205:V205)</f>
        <v>0</v>
      </c>
      <c r="X205" s="17"/>
      <c r="Y205" s="17"/>
      <c r="Z205" s="17"/>
      <c r="AA205" s="17"/>
      <c r="AB205" s="17"/>
      <c r="AC205" s="17"/>
      <c r="AD205" s="42">
        <f>SUM(X205:AC205)</f>
        <v>0</v>
      </c>
      <c r="AE205" s="17"/>
      <c r="AF205" s="17"/>
      <c r="AG205" s="17"/>
      <c r="AH205" s="17"/>
      <c r="AI205" s="17"/>
      <c r="AJ205" s="17"/>
      <c r="AK205" s="44">
        <f>SUM(AE205:AJ205)</f>
        <v>0</v>
      </c>
      <c r="AL205" s="80"/>
      <c r="AM205" s="17"/>
      <c r="AN205" s="62"/>
      <c r="AO205" s="62"/>
      <c r="AP205" s="17"/>
      <c r="AQ205" s="17"/>
      <c r="AR205" s="44">
        <f>SUM(AL205:AQ205)</f>
        <v>0</v>
      </c>
      <c r="AS205" s="17"/>
      <c r="AT205" s="47"/>
      <c r="AU205" s="47"/>
      <c r="AV205" s="47"/>
      <c r="AW205" s="47"/>
      <c r="AX205" s="47"/>
      <c r="AY205" s="44">
        <f>SUM(AS205:AX205)</f>
        <v>0</v>
      </c>
      <c r="AZ205" s="47"/>
      <c r="BA205" s="47"/>
      <c r="BB205" s="47"/>
      <c r="BC205" s="47"/>
      <c r="BD205" s="41"/>
      <c r="BE205" s="41"/>
      <c r="BF205" s="44">
        <f>SUM(AZ205:BE205)</f>
        <v>0</v>
      </c>
      <c r="BG205" s="43"/>
      <c r="BH205" s="41"/>
      <c r="BI205" s="41"/>
      <c r="BJ205" s="40"/>
      <c r="BK205" s="41"/>
      <c r="BL205" s="41"/>
      <c r="BM205" s="44">
        <f>SUM(BG205:BL205)</f>
        <v>0</v>
      </c>
      <c r="BN205" s="43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2">
        <f>SUM(BS205:BT205)</f>
        <v>0</v>
      </c>
      <c r="BZ205" s="42">
        <f>SUM(BO205:BP205)</f>
        <v>0</v>
      </c>
      <c r="CA205" s="42">
        <f>SUM(BQ205:BR205)</f>
        <v>0</v>
      </c>
      <c r="CB205" s="42">
        <f>SUM(BW205:BX205)</f>
        <v>0</v>
      </c>
      <c r="CC205" s="42">
        <f>SUM(BN205,BU205,BV205)</f>
        <v>0</v>
      </c>
      <c r="CD205" s="59">
        <f>SUM(BN205:BX205)</f>
        <v>0</v>
      </c>
      <c r="CE205" s="39"/>
      <c r="CF205" s="41"/>
      <c r="CG205" s="41"/>
      <c r="CH205" s="41"/>
      <c r="CI205" s="41"/>
      <c r="CJ205" s="45"/>
      <c r="CK205" s="46">
        <f>SUM(CE205:CJ205)</f>
        <v>0</v>
      </c>
    </row>
    <row r="206" spans="1:89" s="57" customFormat="1" ht="14.25" customHeight="1">
      <c r="A206" s="79" t="s">
        <v>211</v>
      </c>
      <c r="B206" s="13">
        <f>SUM(J206,K206,AL206,AM206)</f>
        <v>0</v>
      </c>
      <c r="C206" s="15">
        <f>SUM(L206,M206,Q206,R206,X206,Y206,AE206,AF206,AS206,AT206,AZ206,BA206,BG206,BH206,CE206,CF206)</f>
        <v>0</v>
      </c>
      <c r="D206" s="32">
        <f>SUM(AG206,AH206,N206,O206,S206,T206,Z206,AA206,AU206,AV206,BI206,BJ206,CG206,CH206)</f>
        <v>0</v>
      </c>
      <c r="E206" s="35">
        <f>SUM(BB206,BC206,AB206,AC206,AI206,AJ206,AP206,AQ206,CI206,CJ206)</f>
        <v>0</v>
      </c>
      <c r="F206" s="55">
        <f>SUM(H206,I206,U206,V206,AN206,AO206,AW206,AX206,BE206,BK206,BL206,BD206)</f>
        <v>0</v>
      </c>
      <c r="G206" s="67">
        <f>SUM(P206,W206,AD206,AK206,AR206,AY206,BM206,CK206,BF206)</f>
        <v>0</v>
      </c>
      <c r="H206" s="81"/>
      <c r="I206" s="82"/>
      <c r="J206" s="75">
        <v>0</v>
      </c>
      <c r="K206" s="80"/>
      <c r="L206" s="16"/>
      <c r="M206" s="16"/>
      <c r="N206" s="21"/>
      <c r="O206" s="21"/>
      <c r="P206" s="72">
        <f>SUM(H206:O206)</f>
        <v>0</v>
      </c>
      <c r="Q206" s="47"/>
      <c r="R206" s="47"/>
      <c r="S206" s="47"/>
      <c r="T206" s="47"/>
      <c r="U206" s="47"/>
      <c r="V206" s="47"/>
      <c r="W206" s="44">
        <f>SUM(Q206:V206)</f>
        <v>0</v>
      </c>
      <c r="X206" s="17"/>
      <c r="Y206" s="17"/>
      <c r="Z206" s="17"/>
      <c r="AA206" s="17"/>
      <c r="AB206" s="17"/>
      <c r="AC206" s="17"/>
      <c r="AD206" s="42">
        <f>SUM(X206:AC206)</f>
        <v>0</v>
      </c>
      <c r="AE206" s="17"/>
      <c r="AF206" s="17"/>
      <c r="AG206" s="17"/>
      <c r="AH206" s="17"/>
      <c r="AI206" s="17"/>
      <c r="AJ206" s="17"/>
      <c r="AK206" s="44">
        <f>SUM(AE206:AJ206)</f>
        <v>0</v>
      </c>
      <c r="AL206" s="80"/>
      <c r="AM206" s="17"/>
      <c r="AN206" s="62"/>
      <c r="AO206" s="62"/>
      <c r="AP206" s="17"/>
      <c r="AQ206" s="17"/>
      <c r="AR206" s="44">
        <f>SUM(AL206:AQ206)</f>
        <v>0</v>
      </c>
      <c r="AS206" s="17"/>
      <c r="AT206" s="17"/>
      <c r="AU206" s="17"/>
      <c r="AV206" s="17"/>
      <c r="AW206" s="17"/>
      <c r="AX206" s="17"/>
      <c r="AY206" s="44">
        <f>SUM(AS206:AX206)</f>
        <v>0</v>
      </c>
      <c r="AZ206" s="17"/>
      <c r="BA206" s="17"/>
      <c r="BB206" s="17"/>
      <c r="BC206" s="17"/>
      <c r="BD206" s="62"/>
      <c r="BE206" s="62"/>
      <c r="BF206" s="44">
        <f>SUM(AZ206:BE206)</f>
        <v>0</v>
      </c>
      <c r="BG206" s="28"/>
      <c r="BH206" s="62"/>
      <c r="BI206" s="62"/>
      <c r="BJ206" s="38"/>
      <c r="BK206" s="62"/>
      <c r="BL206" s="62"/>
      <c r="BM206" s="44">
        <f>SUM(BG206:BL206)</f>
        <v>0</v>
      </c>
      <c r="BN206" s="28"/>
      <c r="BO206" s="62"/>
      <c r="BP206" s="62"/>
      <c r="BQ206" s="62"/>
      <c r="BR206" s="62"/>
      <c r="BS206" s="62"/>
      <c r="BT206" s="41"/>
      <c r="BU206" s="41"/>
      <c r="BV206" s="62"/>
      <c r="BW206" s="62"/>
      <c r="BX206" s="41"/>
      <c r="BY206" s="42">
        <f>SUM(BS206:BT206)</f>
        <v>0</v>
      </c>
      <c r="BZ206" s="42">
        <f>SUM(BO206:BP206)</f>
        <v>0</v>
      </c>
      <c r="CA206" s="42">
        <f>SUM(BQ206:BR206)</f>
        <v>0</v>
      </c>
      <c r="CB206" s="42">
        <f>SUM(BW206:BX206)</f>
        <v>0</v>
      </c>
      <c r="CC206" s="42">
        <f>SUM(BN206,BU206,BV206)</f>
        <v>0</v>
      </c>
      <c r="CD206" s="59">
        <f>SUM(BN206:BX206)</f>
        <v>0</v>
      </c>
      <c r="CE206" s="39"/>
      <c r="CF206" s="41"/>
      <c r="CG206" s="41"/>
      <c r="CH206" s="41"/>
      <c r="CI206" s="41"/>
      <c r="CJ206" s="45"/>
      <c r="CK206" s="46">
        <f>SUM(CE206:CJ206)</f>
        <v>0</v>
      </c>
    </row>
    <row r="207" spans="1:89" s="57" customFormat="1" ht="14.25" customHeight="1">
      <c r="A207" s="79" t="s">
        <v>217</v>
      </c>
      <c r="B207" s="13">
        <f>SUM(J207,K207,AL207,AM207)</f>
        <v>0</v>
      </c>
      <c r="C207" s="15">
        <f>SUM(L207,M207,Q207,R207,X207,Y207,AE207,AF207,AS207,AT207,AZ207,BA207,BG207,BH207,CE207,CF207)</f>
        <v>0</v>
      </c>
      <c r="D207" s="32">
        <f>SUM(AG207,AH207,N207,O207,S207,T207,Z207,AA207,AU207,AV207,BI207,BJ207,CG207,CH207)</f>
        <v>0</v>
      </c>
      <c r="E207" s="35">
        <f>SUM(BB207,BC207,AB207,AC207,AI207,AJ207,AP207,AQ207,CI207,CJ207)</f>
        <v>0</v>
      </c>
      <c r="F207" s="55">
        <f>SUM(H207,I207,U207,V207,AN207,AO207,AW207,AX207,BE207,BK207,BL207,BD207)</f>
        <v>0</v>
      </c>
      <c r="G207" s="67">
        <f>SUM(P207,W207,AD207,AK207,AR207,AY207,BM207,CK207,BF207)</f>
        <v>0</v>
      </c>
      <c r="H207" s="81"/>
      <c r="I207" s="82"/>
      <c r="J207" s="75">
        <v>0</v>
      </c>
      <c r="K207" s="80">
        <v>0</v>
      </c>
      <c r="L207" s="16"/>
      <c r="M207" s="16"/>
      <c r="N207" s="21"/>
      <c r="O207" s="21"/>
      <c r="P207" s="72">
        <f>SUM(H207:O207)</f>
        <v>0</v>
      </c>
      <c r="Q207" s="47"/>
      <c r="R207" s="47"/>
      <c r="S207" s="47"/>
      <c r="T207" s="47"/>
      <c r="U207" s="47"/>
      <c r="V207" s="47"/>
      <c r="W207" s="44">
        <f>SUM(Q207:V207)</f>
        <v>0</v>
      </c>
      <c r="X207" s="17"/>
      <c r="Y207" s="17"/>
      <c r="Z207" s="17"/>
      <c r="AA207" s="17"/>
      <c r="AB207" s="17"/>
      <c r="AC207" s="17"/>
      <c r="AD207" s="42">
        <f>SUM(X207:AC207)</f>
        <v>0</v>
      </c>
      <c r="AE207" s="47"/>
      <c r="AF207" s="17"/>
      <c r="AG207" s="17"/>
      <c r="AH207" s="17"/>
      <c r="AI207" s="17"/>
      <c r="AJ207" s="17"/>
      <c r="AK207" s="44">
        <f>SUM(AE207:AJ207)</f>
        <v>0</v>
      </c>
      <c r="AL207" s="80"/>
      <c r="AM207" s="17"/>
      <c r="AN207" s="62"/>
      <c r="AO207" s="62"/>
      <c r="AP207" s="17"/>
      <c r="AQ207" s="17"/>
      <c r="AR207" s="44">
        <f>SUM(AL207:AQ207)</f>
        <v>0</v>
      </c>
      <c r="AS207" s="17"/>
      <c r="AT207" s="17"/>
      <c r="AU207" s="17"/>
      <c r="AV207" s="17"/>
      <c r="AW207" s="17"/>
      <c r="AX207" s="17"/>
      <c r="AY207" s="44">
        <f>SUM(AS207:AX207)</f>
        <v>0</v>
      </c>
      <c r="AZ207" s="17"/>
      <c r="BA207" s="17"/>
      <c r="BB207" s="17"/>
      <c r="BC207" s="17"/>
      <c r="BD207" s="62"/>
      <c r="BE207" s="62"/>
      <c r="BF207" s="44">
        <f>SUM(AZ207:BE207)</f>
        <v>0</v>
      </c>
      <c r="BG207" s="28"/>
      <c r="BH207" s="62"/>
      <c r="BI207" s="62"/>
      <c r="BJ207" s="38"/>
      <c r="BK207" s="62"/>
      <c r="BL207" s="62"/>
      <c r="BM207" s="44">
        <f>SUM(BG207:BL207)</f>
        <v>0</v>
      </c>
      <c r="BN207" s="28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42">
        <f>SUM(BS207:BT207)</f>
        <v>0</v>
      </c>
      <c r="BZ207" s="42">
        <f>SUM(BO207:BP207)</f>
        <v>0</v>
      </c>
      <c r="CA207" s="42">
        <f>SUM(BQ207:BR207)</f>
        <v>0</v>
      </c>
      <c r="CB207" s="42">
        <f>SUM(BW207:BX207)</f>
        <v>0</v>
      </c>
      <c r="CC207" s="42">
        <f>SUM(BN207,BU207,BV207)</f>
        <v>0</v>
      </c>
      <c r="CD207" s="59">
        <f>SUM(BN207:BX207)</f>
        <v>0</v>
      </c>
      <c r="CE207" s="54"/>
      <c r="CF207" s="62"/>
      <c r="CG207" s="62"/>
      <c r="CH207" s="62"/>
      <c r="CI207" s="62"/>
      <c r="CJ207" s="70"/>
      <c r="CK207" s="46">
        <f>SUM(CE207:CJ207)</f>
        <v>0</v>
      </c>
    </row>
    <row r="208" spans="1:89" s="57" customFormat="1" ht="14.25" customHeight="1">
      <c r="A208" s="79" t="s">
        <v>254</v>
      </c>
      <c r="B208" s="13">
        <f>SUM(J208,K208,AL208,AM208)</f>
        <v>0</v>
      </c>
      <c r="C208" s="15">
        <f>SUM(L208,M208,Q208,R208,X208,Y208,AE208,AF208,AS208,AT208,AZ208,BA208,BG208,BH208,CE208,CF208)</f>
        <v>0</v>
      </c>
      <c r="D208" s="32">
        <f>SUM(AG208,AH208,N208,O208,S208,T208,Z208,AA208,AU208,AV208,BI208,BJ208,CG208,CH208)</f>
        <v>0</v>
      </c>
      <c r="E208" s="35">
        <f>SUM(BB208,BC208,AB208,AC208,AI208,AJ208,AP208,AQ208,CI208,CJ208)</f>
        <v>0</v>
      </c>
      <c r="F208" s="55">
        <f>SUM(H208,I208,U208,V208,AN208,AO208,AW208,AX208,BE208,BK208,BL208,BD208)</f>
        <v>0</v>
      </c>
      <c r="G208" s="67">
        <f>SUM(P208,W208,AD208,AK208,AR208,AY208,BM208,CK208,BF208)</f>
        <v>0</v>
      </c>
      <c r="H208" s="81"/>
      <c r="I208" s="82"/>
      <c r="J208" s="16"/>
      <c r="K208" s="75"/>
      <c r="L208" s="131"/>
      <c r="M208" s="131"/>
      <c r="N208" s="131"/>
      <c r="O208" s="131"/>
      <c r="P208" s="72">
        <f>SUM(H208:O208)</f>
        <v>0</v>
      </c>
      <c r="Q208" s="131"/>
      <c r="R208" s="131"/>
      <c r="S208" s="131"/>
      <c r="T208" s="131"/>
      <c r="U208" s="131"/>
      <c r="V208" s="131"/>
      <c r="W208" s="44">
        <f>SUM(Q208:V208)</f>
        <v>0</v>
      </c>
      <c r="X208" s="131"/>
      <c r="Y208" s="131"/>
      <c r="Z208" s="131"/>
      <c r="AA208" s="131"/>
      <c r="AB208" s="131"/>
      <c r="AC208" s="131"/>
      <c r="AD208" s="42">
        <f>SUM(X208:AC208)</f>
        <v>0</v>
      </c>
      <c r="AE208" s="17"/>
      <c r="AF208" s="17"/>
      <c r="AG208" s="131"/>
      <c r="AH208" s="131"/>
      <c r="AI208" s="17"/>
      <c r="AJ208" s="17"/>
      <c r="AK208" s="44">
        <f>SUM(AE208:AJ208)</f>
        <v>0</v>
      </c>
      <c r="AL208" s="131">
        <v>0</v>
      </c>
      <c r="AM208" s="17"/>
      <c r="AN208" s="62"/>
      <c r="AO208" s="62"/>
      <c r="AP208" s="17"/>
      <c r="AQ208" s="17"/>
      <c r="AR208" s="44">
        <f>SUM(AL208:AQ208)</f>
        <v>0</v>
      </c>
      <c r="AS208" s="47"/>
      <c r="AT208" s="47"/>
      <c r="AU208" s="47"/>
      <c r="AV208" s="47"/>
      <c r="AW208" s="47"/>
      <c r="AX208" s="47"/>
      <c r="AY208" s="44">
        <f>SUM(AS208:AX208)</f>
        <v>0</v>
      </c>
      <c r="AZ208" s="47"/>
      <c r="BA208" s="47"/>
      <c r="BB208" s="47"/>
      <c r="BC208" s="47"/>
      <c r="BD208" s="41"/>
      <c r="BE208" s="41"/>
      <c r="BF208" s="44">
        <f>SUM(AZ208:BE208)</f>
        <v>0</v>
      </c>
      <c r="BG208" s="43"/>
      <c r="BH208" s="41"/>
      <c r="BI208" s="41"/>
      <c r="BJ208" s="40"/>
      <c r="BK208" s="41"/>
      <c r="BL208" s="41"/>
      <c r="BM208" s="44">
        <f>SUM(BG208:BL208)</f>
        <v>0</v>
      </c>
      <c r="BN208" s="43"/>
      <c r="BO208" s="41"/>
      <c r="BP208" s="41"/>
      <c r="BQ208" s="41"/>
      <c r="BR208" s="41"/>
      <c r="BS208" s="41"/>
      <c r="BT208" s="62"/>
      <c r="BU208" s="62"/>
      <c r="BV208" s="41"/>
      <c r="BW208" s="62"/>
      <c r="BX208" s="62"/>
      <c r="BY208" s="42">
        <f>SUM(BS208:BT208)</f>
        <v>0</v>
      </c>
      <c r="BZ208" s="42">
        <f>SUM(BO208:BP208)</f>
        <v>0</v>
      </c>
      <c r="CA208" s="42">
        <f>SUM(BQ208:BR208)</f>
        <v>0</v>
      </c>
      <c r="CB208" s="42">
        <f>SUM(BW208:BX208)</f>
        <v>0</v>
      </c>
      <c r="CC208" s="42">
        <f>SUM(BN208,BU208,BV208)</f>
        <v>0</v>
      </c>
      <c r="CD208" s="59">
        <f>SUM(BN208:BX208)</f>
        <v>0</v>
      </c>
      <c r="CE208" s="54"/>
      <c r="CF208" s="62"/>
      <c r="CG208" s="62"/>
      <c r="CH208" s="62"/>
      <c r="CI208" s="62"/>
      <c r="CJ208" s="70"/>
      <c r="CK208" s="46">
        <f>SUM(CE208:CJ208)</f>
        <v>0</v>
      </c>
    </row>
    <row r="209" spans="1:89" s="57" customFormat="1" ht="14.25" customHeight="1">
      <c r="A209" s="155"/>
      <c r="B209" s="13">
        <f>SUM(J209,K209,AL209,AM209)</f>
        <v>0</v>
      </c>
      <c r="C209" s="15">
        <f>SUM(L209,M209,Q209,R209,X209,Y209,AE209,AF209,AS209,AT209,AZ209,BA209,BG209,BH209,CE209,CF209)</f>
        <v>0</v>
      </c>
      <c r="D209" s="32">
        <f>SUM(AG209,AH209,N209,O209,S209,T209,Z209,AA209,AU209,AV209,BI209,BJ209,CG209,CH209)</f>
        <v>0</v>
      </c>
      <c r="E209" s="35">
        <f>SUM(BB209,BC209,AB209,AC209,AI209,AJ209,AP209,AQ209,CI209,CJ209)</f>
        <v>0</v>
      </c>
      <c r="F209" s="55">
        <f>SUM(H209,I209,U209,V209,AN209,AO209,AW209,AX209,BE209,BK209,BL209,BD209)</f>
        <v>0</v>
      </c>
      <c r="G209" s="67">
        <f>SUM(P209,W209,AD209,AK209,AR209,AY209,BM209,CK209,BF209)</f>
        <v>0</v>
      </c>
      <c r="H209" s="81"/>
      <c r="I209" s="82"/>
      <c r="J209" s="16"/>
      <c r="K209" s="75"/>
      <c r="L209" s="131"/>
      <c r="M209" s="131"/>
      <c r="N209" s="131"/>
      <c r="O209" s="131"/>
      <c r="P209" s="72">
        <f>SUM(H209:O209)</f>
        <v>0</v>
      </c>
      <c r="Q209" s="131"/>
      <c r="R209" s="131"/>
      <c r="S209" s="131"/>
      <c r="T209" s="131"/>
      <c r="U209" s="131"/>
      <c r="V209" s="131"/>
      <c r="W209" s="44">
        <f>SUM(Q209:V209)</f>
        <v>0</v>
      </c>
      <c r="X209" s="131"/>
      <c r="Y209" s="131"/>
      <c r="Z209" s="131"/>
      <c r="AA209" s="131"/>
      <c r="AB209" s="131"/>
      <c r="AC209" s="131"/>
      <c r="AD209" s="42">
        <f>SUM(X209:AC209)</f>
        <v>0</v>
      </c>
      <c r="AE209" s="17"/>
      <c r="AF209" s="17"/>
      <c r="AG209" s="131"/>
      <c r="AH209" s="131"/>
      <c r="AI209" s="17"/>
      <c r="AJ209" s="17"/>
      <c r="AK209" s="44">
        <f>SUM(AE209:AJ209)</f>
        <v>0</v>
      </c>
      <c r="AL209" s="80"/>
      <c r="AM209" s="17"/>
      <c r="AN209" s="153"/>
      <c r="AO209" s="62"/>
      <c r="AP209" s="131"/>
      <c r="AQ209" s="131"/>
      <c r="AR209" s="44">
        <f>SUM(AL209:AQ209)</f>
        <v>0</v>
      </c>
      <c r="AS209" s="47"/>
      <c r="AT209" s="47"/>
      <c r="AU209" s="47"/>
      <c r="AV209" s="47"/>
      <c r="AW209" s="47"/>
      <c r="AX209" s="47"/>
      <c r="AY209" s="44">
        <f>SUM(AS209:AX209)</f>
        <v>0</v>
      </c>
      <c r="AZ209" s="47"/>
      <c r="BA209" s="47"/>
      <c r="BB209" s="47"/>
      <c r="BC209" s="47"/>
      <c r="BD209" s="137"/>
      <c r="BE209" s="137"/>
      <c r="BF209" s="44">
        <f>SUM(AZ209:BE209)</f>
        <v>0</v>
      </c>
      <c r="BG209" s="43"/>
      <c r="BH209" s="41"/>
      <c r="BI209" s="41"/>
      <c r="BJ209" s="40"/>
      <c r="BK209" s="41"/>
      <c r="BL209" s="41"/>
      <c r="BM209" s="44">
        <f>SUM(BG209:BL209)</f>
        <v>0</v>
      </c>
      <c r="BN209" s="43"/>
      <c r="BO209" s="41"/>
      <c r="BP209" s="41"/>
      <c r="BQ209" s="41"/>
      <c r="BR209" s="41"/>
      <c r="BS209" s="41"/>
      <c r="BT209" s="62"/>
      <c r="BU209" s="62"/>
      <c r="BV209" s="41"/>
      <c r="BW209" s="62"/>
      <c r="BX209" s="62"/>
      <c r="BY209" s="42">
        <f>SUM(BS209:BT209)</f>
        <v>0</v>
      </c>
      <c r="BZ209" s="42">
        <f>SUM(BO209:BP209)</f>
        <v>0</v>
      </c>
      <c r="CA209" s="42">
        <f>SUM(BQ209:BR209)</f>
        <v>0</v>
      </c>
      <c r="CB209" s="42">
        <f>SUM(BW209:BX209)</f>
        <v>0</v>
      </c>
      <c r="CC209" s="42">
        <f>SUM(BN209,BU209,BV209)</f>
        <v>0</v>
      </c>
      <c r="CD209" s="59">
        <f>SUM(BN209:BX209)</f>
        <v>0</v>
      </c>
      <c r="CE209" s="54"/>
      <c r="CF209" s="62"/>
      <c r="CG209" s="62"/>
      <c r="CH209" s="62"/>
      <c r="CI209" s="62"/>
      <c r="CJ209" s="70"/>
      <c r="CK209" s="46">
        <f>SUM(CE209:CJ209)</f>
        <v>0</v>
      </c>
    </row>
    <row r="210" spans="1:89" s="57" customFormat="1" ht="14.25" customHeight="1">
      <c r="A210" s="155"/>
      <c r="B210" s="13">
        <f>SUM(J210,K210,AL210,AM210)</f>
        <v>0</v>
      </c>
      <c r="C210" s="15">
        <f>SUM(L210,M210,Q210,R210,X210,Y210,AE210,AF210,AS210,AT210,AZ210,BA210,BG210,BH210,CE210,CF210)</f>
        <v>0</v>
      </c>
      <c r="D210" s="32">
        <f>SUM(AG210,AH210,N210,O210,S210,T210,Z210,AA210,AU210,AV210,BI210,BJ210,CG210,CH210)</f>
        <v>0</v>
      </c>
      <c r="E210" s="35">
        <f>SUM(BB210,BC210,AB210,AC210,AI210,AJ210,AP210,AQ210,CI210,CJ210)</f>
        <v>0</v>
      </c>
      <c r="F210" s="55">
        <f>SUM(H210,I210,U210,V210,AN210,AO210,AW210,AX210,BE210,BK210,BL210,BD210)</f>
        <v>0</v>
      </c>
      <c r="G210" s="67">
        <f>SUM(P210,W210,AD210,AK210,AR210,AY210,BM210,CK210,BF210)</f>
        <v>0</v>
      </c>
      <c r="H210" s="81"/>
      <c r="I210" s="82"/>
      <c r="J210" s="16"/>
      <c r="K210" s="75"/>
      <c r="L210" s="131"/>
      <c r="M210" s="131"/>
      <c r="N210" s="131"/>
      <c r="O210" s="131"/>
      <c r="P210" s="72">
        <f>SUM(H210:O210)</f>
        <v>0</v>
      </c>
      <c r="Q210" s="131"/>
      <c r="R210" s="131"/>
      <c r="S210" s="131"/>
      <c r="T210" s="131"/>
      <c r="U210" s="131"/>
      <c r="V210" s="131"/>
      <c r="W210" s="44">
        <f>SUM(Q210:V210)</f>
        <v>0</v>
      </c>
      <c r="X210" s="131"/>
      <c r="Y210" s="131"/>
      <c r="Z210" s="131"/>
      <c r="AA210" s="131"/>
      <c r="AB210" s="131"/>
      <c r="AC210" s="131"/>
      <c r="AD210" s="42">
        <f>SUM(X210:AC210)</f>
        <v>0</v>
      </c>
      <c r="AE210" s="17"/>
      <c r="AF210" s="17"/>
      <c r="AG210" s="131"/>
      <c r="AH210" s="131"/>
      <c r="AI210" s="17"/>
      <c r="AJ210" s="17"/>
      <c r="AK210" s="44">
        <f>SUM(AE210:AJ210)</f>
        <v>0</v>
      </c>
      <c r="AL210" s="80"/>
      <c r="AM210" s="17"/>
      <c r="AN210" s="153"/>
      <c r="AO210" s="137"/>
      <c r="AP210" s="17"/>
      <c r="AQ210" s="17"/>
      <c r="AR210" s="44">
        <f>SUM(AL210:AQ210)</f>
        <v>0</v>
      </c>
      <c r="AS210" s="47"/>
      <c r="AT210" s="47"/>
      <c r="AU210" s="47"/>
      <c r="AV210" s="47"/>
      <c r="AW210" s="47"/>
      <c r="AX210" s="47"/>
      <c r="AY210" s="44">
        <f>SUM(AS210:AX210)</f>
        <v>0</v>
      </c>
      <c r="AZ210" s="47"/>
      <c r="BA210" s="47"/>
      <c r="BB210" s="47"/>
      <c r="BC210" s="47"/>
      <c r="BD210" s="137"/>
      <c r="BE210" s="137"/>
      <c r="BF210" s="44">
        <f>SUM(AZ210:BE210)</f>
        <v>0</v>
      </c>
      <c r="BG210" s="43"/>
      <c r="BH210" s="41"/>
      <c r="BI210" s="41"/>
      <c r="BJ210" s="40"/>
      <c r="BK210" s="41"/>
      <c r="BL210" s="41"/>
      <c r="BM210" s="44">
        <f>SUM(BG210:BL210)</f>
        <v>0</v>
      </c>
      <c r="BN210" s="43"/>
      <c r="BO210" s="41"/>
      <c r="BP210" s="41"/>
      <c r="BQ210" s="41"/>
      <c r="BR210" s="41"/>
      <c r="BS210" s="41"/>
      <c r="BT210" s="62"/>
      <c r="BU210" s="62"/>
      <c r="BV210" s="41"/>
      <c r="BW210" s="62"/>
      <c r="BX210" s="62"/>
      <c r="BY210" s="42">
        <f>SUM(BS210:BT210)</f>
        <v>0</v>
      </c>
      <c r="BZ210" s="42">
        <f>SUM(BO210:BP210)</f>
        <v>0</v>
      </c>
      <c r="CA210" s="42">
        <f>SUM(BQ210:BR210)</f>
        <v>0</v>
      </c>
      <c r="CB210" s="42">
        <f>SUM(BW210:BX210)</f>
        <v>0</v>
      </c>
      <c r="CC210" s="42">
        <f>SUM(BN210,BU210,BV210)</f>
        <v>0</v>
      </c>
      <c r="CD210" s="59">
        <f>SUM(BN210:BX210)</f>
        <v>0</v>
      </c>
      <c r="CE210" s="54"/>
      <c r="CF210" s="62"/>
      <c r="CG210" s="62"/>
      <c r="CH210" s="62"/>
      <c r="CI210" s="62"/>
      <c r="CJ210" s="70"/>
      <c r="CK210" s="46">
        <f>SUM(CE210:CJ210)</f>
        <v>0</v>
      </c>
    </row>
    <row r="211" spans="1:89" s="57" customFormat="1" ht="14.25" customHeight="1">
      <c r="A211" s="155"/>
      <c r="B211" s="13">
        <f>SUM(J211,K211,AL211,AM211)</f>
        <v>0</v>
      </c>
      <c r="C211" s="15">
        <f>SUM(L211,M211,Q211,R211,X211,Y211,AE211,AF211,AS211,AT211,AZ211,BA211,BG211,BH211,CE211,CF211)</f>
        <v>0</v>
      </c>
      <c r="D211" s="32">
        <f>SUM(AG211,AH211,N211,O211,S211,T211,Z211,AA211,AU211,AV211,BI211,BJ211,CG211,CH211)</f>
        <v>0</v>
      </c>
      <c r="E211" s="35">
        <f>SUM(BB211,BC211,AB211,AC211,AI211,AJ211,AP211,AQ211,CI211,CJ211)</f>
        <v>0</v>
      </c>
      <c r="F211" s="55">
        <f>SUM(H211,I211,U211,V211,AN211,AO211,AW211,AX211,BE211,BK211,BL211,BD211)</f>
        <v>0</v>
      </c>
      <c r="G211" s="67">
        <f>SUM(P211,W211,AD211,AK211,AR211,AY211,BM211,CK211,BF211)</f>
        <v>0</v>
      </c>
      <c r="H211" s="81"/>
      <c r="I211" s="82"/>
      <c r="J211" s="16"/>
      <c r="K211" s="75"/>
      <c r="L211" s="131"/>
      <c r="M211" s="131"/>
      <c r="N211" s="131"/>
      <c r="O211" s="131"/>
      <c r="P211" s="72">
        <f>SUM(H211:O211)</f>
        <v>0</v>
      </c>
      <c r="Q211" s="131"/>
      <c r="R211" s="131"/>
      <c r="S211" s="131"/>
      <c r="T211" s="131"/>
      <c r="U211" s="131"/>
      <c r="V211" s="131"/>
      <c r="W211" s="44">
        <f>SUM(Q211:V211)</f>
        <v>0</v>
      </c>
      <c r="X211" s="131"/>
      <c r="Y211" s="131"/>
      <c r="Z211" s="131"/>
      <c r="AA211" s="131"/>
      <c r="AB211" s="131"/>
      <c r="AC211" s="131"/>
      <c r="AD211" s="42">
        <f>SUM(X211:AC211)</f>
        <v>0</v>
      </c>
      <c r="AE211" s="17"/>
      <c r="AF211" s="17"/>
      <c r="AG211" s="131"/>
      <c r="AH211" s="131"/>
      <c r="AI211" s="17"/>
      <c r="AJ211" s="17"/>
      <c r="AK211" s="44">
        <f>SUM(AE211:AJ211)</f>
        <v>0</v>
      </c>
      <c r="AL211" s="80"/>
      <c r="AM211" s="17"/>
      <c r="AN211" s="153"/>
      <c r="AO211" s="137"/>
      <c r="AP211" s="17"/>
      <c r="AQ211" s="17"/>
      <c r="AR211" s="44">
        <f>SUM(AL211:AQ211)</f>
        <v>0</v>
      </c>
      <c r="AS211" s="131"/>
      <c r="AT211" s="131"/>
      <c r="AU211" s="131"/>
      <c r="AV211" s="131"/>
      <c r="AW211" s="131"/>
      <c r="AX211" s="131"/>
      <c r="AY211" s="44">
        <f>SUM(AS211:AX211)</f>
        <v>0</v>
      </c>
      <c r="AZ211" s="131"/>
      <c r="BA211" s="162"/>
      <c r="BB211" s="131"/>
      <c r="BC211" s="131"/>
      <c r="BD211" s="41"/>
      <c r="BE211" s="41"/>
      <c r="BF211" s="44">
        <f>SUM(AZ211:BE211)</f>
        <v>0</v>
      </c>
      <c r="BG211" s="43"/>
      <c r="BH211" s="41"/>
      <c r="BI211" s="41"/>
      <c r="BJ211" s="40"/>
      <c r="BK211" s="41"/>
      <c r="BL211" s="41"/>
      <c r="BM211" s="44">
        <f>SUM(BG211:BL211)</f>
        <v>0</v>
      </c>
      <c r="BN211" s="43"/>
      <c r="BO211" s="41"/>
      <c r="BP211" s="41"/>
      <c r="BQ211" s="41"/>
      <c r="BR211" s="41"/>
      <c r="BS211" s="41"/>
      <c r="BT211" s="62"/>
      <c r="BU211" s="62"/>
      <c r="BV211" s="41"/>
      <c r="BW211" s="62"/>
      <c r="BX211" s="62"/>
      <c r="BY211" s="42">
        <f>SUM(BS211:BT211)</f>
        <v>0</v>
      </c>
      <c r="BZ211" s="42">
        <f>SUM(BO211:BP211)</f>
        <v>0</v>
      </c>
      <c r="CA211" s="42">
        <f>SUM(BQ211:BR211)</f>
        <v>0</v>
      </c>
      <c r="CB211" s="42">
        <f>SUM(BW211:BX211)</f>
        <v>0</v>
      </c>
      <c r="CC211" s="42">
        <f>SUM(BN211,BU211,BV211)</f>
        <v>0</v>
      </c>
      <c r="CD211" s="59">
        <f>SUM(BN211:BX211)</f>
        <v>0</v>
      </c>
      <c r="CE211" s="54"/>
      <c r="CF211" s="62"/>
      <c r="CG211" s="62"/>
      <c r="CH211" s="62"/>
      <c r="CI211" s="62"/>
      <c r="CJ211" s="70"/>
      <c r="CK211" s="46">
        <f>SUM(CE211:CJ211)</f>
        <v>0</v>
      </c>
    </row>
    <row r="212" spans="1:89" s="57" customFormat="1" ht="14.25" customHeight="1">
      <c r="A212" s="155"/>
      <c r="B212" s="13">
        <f>SUM(J212,K212,AL212,AM212)</f>
        <v>0</v>
      </c>
      <c r="C212" s="15">
        <f>SUM(L212,M212,Q212,R212,X212,Y212,AE212,AF212,AS212,AT212,AZ212,BA212,BG212,BH212,CE212,CF212)</f>
        <v>0</v>
      </c>
      <c r="D212" s="32">
        <f>SUM(AG212,AH212,N212,O212,S212,T212,Z212,AA212,AU212,AV212,BI212,BJ212,CG212,CH212)</f>
        <v>0</v>
      </c>
      <c r="E212" s="35">
        <f>SUM(BB212,BC212,AB212,AC212,AI212,AJ212,AP212,AQ212,CI212,CJ212)</f>
        <v>0</v>
      </c>
      <c r="F212" s="55">
        <f>SUM(H212,I212,U212,V212,AN212,AO212,AW212,AX212,BE212,BK212,BL212,BD212)</f>
        <v>0</v>
      </c>
      <c r="G212" s="67">
        <f>SUM(P212,W212,AD212,AK212,AR212,AY212,BM212,CK212,BF212)</f>
        <v>0</v>
      </c>
      <c r="H212" s="81"/>
      <c r="I212" s="82"/>
      <c r="J212" s="16"/>
      <c r="K212" s="75"/>
      <c r="L212" s="131"/>
      <c r="M212" s="131"/>
      <c r="N212" s="131"/>
      <c r="O212" s="131"/>
      <c r="P212" s="72">
        <f>SUM(H212:O212)</f>
        <v>0</v>
      </c>
      <c r="Q212" s="131"/>
      <c r="R212" s="131"/>
      <c r="S212" s="131"/>
      <c r="T212" s="131"/>
      <c r="U212" s="131"/>
      <c r="V212" s="131"/>
      <c r="W212" s="44">
        <f>SUM(Q212:V212)</f>
        <v>0</v>
      </c>
      <c r="X212" s="131"/>
      <c r="Y212" s="131"/>
      <c r="Z212" s="131"/>
      <c r="AA212" s="131"/>
      <c r="AB212" s="131"/>
      <c r="AC212" s="131"/>
      <c r="AD212" s="42">
        <f>SUM(X212:AC212)</f>
        <v>0</v>
      </c>
      <c r="AE212" s="17"/>
      <c r="AF212" s="17"/>
      <c r="AG212" s="131"/>
      <c r="AH212" s="131"/>
      <c r="AI212" s="17"/>
      <c r="AJ212" s="17"/>
      <c r="AK212" s="44">
        <f>SUM(AE212:AJ212)</f>
        <v>0</v>
      </c>
      <c r="AL212" s="131"/>
      <c r="AM212" s="131"/>
      <c r="AN212" s="62"/>
      <c r="AO212" s="62"/>
      <c r="AP212" s="131"/>
      <c r="AQ212" s="131"/>
      <c r="AR212" s="44">
        <f>SUM(AL212:AQ212)</f>
        <v>0</v>
      </c>
      <c r="AS212" s="47"/>
      <c r="AT212" s="47"/>
      <c r="AU212" s="47"/>
      <c r="AV212" s="47"/>
      <c r="AW212" s="47"/>
      <c r="AX212" s="47"/>
      <c r="AY212" s="44">
        <f>SUM(AS212:AX212)</f>
        <v>0</v>
      </c>
      <c r="AZ212" s="47"/>
      <c r="BA212" s="47"/>
      <c r="BB212" s="47"/>
      <c r="BC212" s="47"/>
      <c r="BD212" s="137"/>
      <c r="BE212" s="137"/>
      <c r="BF212" s="44">
        <f>SUM(AZ212:BE212)</f>
        <v>0</v>
      </c>
      <c r="BG212" s="43"/>
      <c r="BH212" s="41"/>
      <c r="BI212" s="41"/>
      <c r="BJ212" s="40"/>
      <c r="BK212" s="41"/>
      <c r="BL212" s="41"/>
      <c r="BM212" s="44">
        <f>SUM(BG212:BL212)</f>
        <v>0</v>
      </c>
      <c r="BN212" s="43"/>
      <c r="BO212" s="41"/>
      <c r="BP212" s="41"/>
      <c r="BQ212" s="41"/>
      <c r="BR212" s="41"/>
      <c r="BS212" s="41"/>
      <c r="BT212" s="62"/>
      <c r="BU212" s="62"/>
      <c r="BV212" s="41"/>
      <c r="BW212" s="62"/>
      <c r="BX212" s="62"/>
      <c r="BY212" s="42">
        <f>SUM(BS212:BT212)</f>
        <v>0</v>
      </c>
      <c r="BZ212" s="42">
        <f>SUM(BO212:BP212)</f>
        <v>0</v>
      </c>
      <c r="CA212" s="42">
        <f>SUM(BQ212:BR212)</f>
        <v>0</v>
      </c>
      <c r="CB212" s="42">
        <f>SUM(BW212:BX212)</f>
        <v>0</v>
      </c>
      <c r="CC212" s="42">
        <f>SUM(BN212,BU212,BV212)</f>
        <v>0</v>
      </c>
      <c r="CD212" s="59">
        <f>SUM(BN212:BX212)</f>
        <v>0</v>
      </c>
      <c r="CE212" s="54"/>
      <c r="CF212" s="62"/>
      <c r="CG212" s="62"/>
      <c r="CH212" s="62"/>
      <c r="CI212" s="62"/>
      <c r="CJ212" s="70"/>
      <c r="CK212" s="46">
        <f>SUM(CE212:CJ212)</f>
        <v>0</v>
      </c>
    </row>
    <row r="213" spans="1:89" s="57" customFormat="1" ht="14.25" customHeight="1">
      <c r="A213" s="155"/>
      <c r="B213" s="13">
        <f>SUM(J213,K213,AL213,AM213)</f>
        <v>0</v>
      </c>
      <c r="C213" s="15">
        <f>SUM(L213,M213,Q213,R213,X213,Y213,AE213,AF213,AS213,AT213,AZ213,BA213,BG213,BH213,CE213,CF213)</f>
        <v>0</v>
      </c>
      <c r="D213" s="32">
        <f>SUM(AG213,AH213,N213,O213,S213,T213,Z213,AA213,AU213,AV213,BI213,BJ213,CG213,CH213)</f>
        <v>0</v>
      </c>
      <c r="E213" s="35">
        <f>SUM(BB213,BC213,AB213,AC213,AI213,AJ213,AP213,AQ213,CI213,CJ213)</f>
        <v>0</v>
      </c>
      <c r="F213" s="55">
        <f>SUM(H213,I213,U213,V213,AN213,AO213,AW213,AX213,BE213,BK213,BL213,BD213)</f>
        <v>0</v>
      </c>
      <c r="G213" s="67">
        <f>SUM(P213,W213,AD213,AK213,AR213,AY213,BM213,CK213,BF213)</f>
        <v>0</v>
      </c>
      <c r="H213" s="81"/>
      <c r="I213" s="82"/>
      <c r="J213" s="83"/>
      <c r="K213" s="75"/>
      <c r="L213" s="131"/>
      <c r="M213" s="131"/>
      <c r="N213" s="131"/>
      <c r="O213" s="131"/>
      <c r="P213" s="72">
        <f>SUM(H213:O213)</f>
        <v>0</v>
      </c>
      <c r="Q213" s="131"/>
      <c r="R213" s="131"/>
      <c r="S213" s="131"/>
      <c r="T213" s="131"/>
      <c r="U213" s="131"/>
      <c r="V213" s="131"/>
      <c r="W213" s="44">
        <f>SUM(Q213:V213)</f>
        <v>0</v>
      </c>
      <c r="X213" s="131"/>
      <c r="Y213" s="131"/>
      <c r="Z213" s="131"/>
      <c r="AA213" s="131"/>
      <c r="AB213" s="131"/>
      <c r="AC213" s="131"/>
      <c r="AD213" s="42">
        <f>SUM(X213:AC213)</f>
        <v>0</v>
      </c>
      <c r="AE213" s="47"/>
      <c r="AF213" s="47"/>
      <c r="AG213" s="131"/>
      <c r="AH213" s="131"/>
      <c r="AI213" s="47"/>
      <c r="AJ213" s="47"/>
      <c r="AK213" s="44">
        <f>SUM(AE213:AJ213)</f>
        <v>0</v>
      </c>
      <c r="AL213" s="131"/>
      <c r="AM213" s="131"/>
      <c r="AN213" s="41"/>
      <c r="AO213" s="41"/>
      <c r="AP213" s="131"/>
      <c r="AQ213" s="131"/>
      <c r="AR213" s="44">
        <f>SUM(AL213:AQ213)</f>
        <v>0</v>
      </c>
      <c r="AS213" s="131"/>
      <c r="AT213" s="131"/>
      <c r="AU213" s="131"/>
      <c r="AV213" s="131"/>
      <c r="AW213" s="131"/>
      <c r="AX213" s="131"/>
      <c r="AY213" s="44">
        <f>SUM(AS213:AX213)</f>
        <v>0</v>
      </c>
      <c r="AZ213" s="131"/>
      <c r="BA213" s="162"/>
      <c r="BB213" s="131"/>
      <c r="BC213" s="131"/>
      <c r="BD213" s="41"/>
      <c r="BE213" s="41"/>
      <c r="BF213" s="44">
        <f>SUM(AZ213:BE213)</f>
        <v>0</v>
      </c>
      <c r="BG213" s="43"/>
      <c r="BH213" s="41"/>
      <c r="BI213" s="41"/>
      <c r="BJ213" s="40"/>
      <c r="BK213" s="41"/>
      <c r="BL213" s="41"/>
      <c r="BM213" s="44">
        <f>SUM(BG213:BL213)</f>
        <v>0</v>
      </c>
      <c r="BN213" s="43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2">
        <f>SUM(BS213:BT213)</f>
        <v>0</v>
      </c>
      <c r="BZ213" s="42">
        <f>SUM(BO213:BP213)</f>
        <v>0</v>
      </c>
      <c r="CA213" s="42">
        <f>SUM(BQ213:BR213)</f>
        <v>0</v>
      </c>
      <c r="CB213" s="42">
        <f>SUM(BW213:BX213)</f>
        <v>0</v>
      </c>
      <c r="CC213" s="42">
        <f>SUM(BN213,BU213,BV213)</f>
        <v>0</v>
      </c>
      <c r="CD213" s="59">
        <f>SUM(BN213:BX213)</f>
        <v>0</v>
      </c>
      <c r="CE213" s="39"/>
      <c r="CF213" s="41"/>
      <c r="CG213" s="41"/>
      <c r="CH213" s="41"/>
      <c r="CI213" s="41"/>
      <c r="CJ213" s="45"/>
      <c r="CK213" s="46">
        <f>SUM(CE213:CJ213)</f>
        <v>0</v>
      </c>
    </row>
    <row r="214" spans="1:89" s="57" customFormat="1" ht="14.25" customHeight="1">
      <c r="A214" s="155"/>
      <c r="B214" s="13">
        <f>SUM(J214,K214,AL214,AM214)</f>
        <v>0</v>
      </c>
      <c r="C214" s="15">
        <f>SUM(L214,M214,Q214,R214,X214,Y214,AE214,AF214,AS214,AT214,AZ214,BA214,BG214,BH214,CE214,CF214)</f>
        <v>0</v>
      </c>
      <c r="D214" s="32">
        <f>SUM(AG214,AH214,N214,O214,S214,T214,Z214,AA214,AU214,AV214,BI214,BJ214,CG214,CH214)</f>
        <v>0</v>
      </c>
      <c r="E214" s="35">
        <f>SUM(BB214,BC214,AB214,AC214,AI214,AJ214,AP214,AQ214,CI214,CJ214)</f>
        <v>0</v>
      </c>
      <c r="F214" s="55">
        <f>SUM(H214,I214,U214,V214,AN214,AO214,AW214,AX214,BE214,BK214,BL214,BD214)</f>
        <v>0</v>
      </c>
      <c r="G214" s="67">
        <f>SUM(P214,W214,AD214,AK214,AR214,AY214,BM214,CK214,BF214)</f>
        <v>0</v>
      </c>
      <c r="H214" s="81"/>
      <c r="I214" s="82"/>
      <c r="J214" s="16"/>
      <c r="K214" s="75"/>
      <c r="L214" s="131"/>
      <c r="M214" s="131"/>
      <c r="N214" s="131"/>
      <c r="O214" s="131"/>
      <c r="P214" s="72">
        <f>SUM(H214:O214)</f>
        <v>0</v>
      </c>
      <c r="Q214" s="131"/>
      <c r="R214" s="131"/>
      <c r="S214" s="131"/>
      <c r="T214" s="131"/>
      <c r="U214" s="131"/>
      <c r="V214" s="131"/>
      <c r="W214" s="44">
        <f>SUM(Q214:V214)</f>
        <v>0</v>
      </c>
      <c r="X214" s="131"/>
      <c r="Y214" s="131"/>
      <c r="Z214" s="131"/>
      <c r="AA214" s="131"/>
      <c r="AB214" s="131"/>
      <c r="AC214" s="131"/>
      <c r="AD214" s="42">
        <f>SUM(X214:AC214)</f>
        <v>0</v>
      </c>
      <c r="AE214" s="17"/>
      <c r="AF214" s="17"/>
      <c r="AG214" s="131"/>
      <c r="AH214" s="131"/>
      <c r="AI214" s="17"/>
      <c r="AJ214" s="17"/>
      <c r="AK214" s="44">
        <f>SUM(AE214:AJ214)</f>
        <v>0</v>
      </c>
      <c r="AL214" s="80"/>
      <c r="AM214" s="17"/>
      <c r="AN214" s="153"/>
      <c r="AO214" s="62"/>
      <c r="AP214" s="131"/>
      <c r="AQ214" s="131"/>
      <c r="AR214" s="44">
        <f>SUM(AL214:AQ214)</f>
        <v>0</v>
      </c>
      <c r="AS214" s="47"/>
      <c r="AT214" s="47"/>
      <c r="AU214" s="47"/>
      <c r="AV214" s="47"/>
      <c r="AW214" s="47"/>
      <c r="AX214" s="47"/>
      <c r="AY214" s="44">
        <f>SUM(AS214:AX214)</f>
        <v>0</v>
      </c>
      <c r="AZ214" s="47"/>
      <c r="BA214" s="162"/>
      <c r="BB214" s="47"/>
      <c r="BC214" s="47"/>
      <c r="BD214" s="137"/>
      <c r="BE214" s="137"/>
      <c r="BF214" s="44">
        <f>SUM(AZ214:BE214)</f>
        <v>0</v>
      </c>
      <c r="BG214" s="43"/>
      <c r="BH214" s="41"/>
      <c r="BI214" s="41"/>
      <c r="BJ214" s="40"/>
      <c r="BK214" s="41"/>
      <c r="BL214" s="41"/>
      <c r="BM214" s="44">
        <f>SUM(BG214:BL214)</f>
        <v>0</v>
      </c>
      <c r="BN214" s="43"/>
      <c r="BO214" s="41"/>
      <c r="BP214" s="41"/>
      <c r="BQ214" s="41"/>
      <c r="BR214" s="41"/>
      <c r="BS214" s="41"/>
      <c r="BT214" s="62"/>
      <c r="BU214" s="62"/>
      <c r="BV214" s="41"/>
      <c r="BW214" s="62"/>
      <c r="BX214" s="62"/>
      <c r="BY214" s="42">
        <f>SUM(BS214:BT214)</f>
        <v>0</v>
      </c>
      <c r="BZ214" s="42">
        <f>SUM(BO214:BP214)</f>
        <v>0</v>
      </c>
      <c r="CA214" s="42">
        <f>SUM(BQ214:BR214)</f>
        <v>0</v>
      </c>
      <c r="CB214" s="42">
        <f>SUM(BW214:BX214)</f>
        <v>0</v>
      </c>
      <c r="CC214" s="42">
        <f>SUM(BN214,BU214,BV214)</f>
        <v>0</v>
      </c>
      <c r="CD214" s="59">
        <f>SUM(BN214:BX214)</f>
        <v>0</v>
      </c>
      <c r="CE214" s="54"/>
      <c r="CF214" s="62"/>
      <c r="CG214" s="62"/>
      <c r="CH214" s="62"/>
      <c r="CI214" s="62"/>
      <c r="CJ214" s="70"/>
      <c r="CK214" s="46">
        <f>SUM(CE214:CJ214)</f>
        <v>0</v>
      </c>
    </row>
    <row r="215" spans="1:89" s="57" customFormat="1" ht="14.25" customHeight="1">
      <c r="A215" s="155"/>
      <c r="B215" s="13">
        <f>SUM(J215,K215,AL215,AM215)</f>
        <v>0</v>
      </c>
      <c r="C215" s="15">
        <f>SUM(L215,M215,Q215,R215,X215,Y215,AE215,AF215,AS215,AT215,AZ215,BA215,BG215,BH215,CE215,CF215)</f>
        <v>0</v>
      </c>
      <c r="D215" s="32">
        <f>SUM(AG215,AH215,N215,O215,S215,T215,Z215,AA215,AU215,AV215,BI215,BJ215,CG215,CH215)</f>
        <v>0</v>
      </c>
      <c r="E215" s="35">
        <f>SUM(BB215,BC215,AB215,AC215,AI215,AJ215,AP215,AQ215,CI215,CJ215)</f>
        <v>0</v>
      </c>
      <c r="F215" s="55">
        <f>SUM(H215,I215,U215,V215,AN215,AO215,AW215,AX215,BE215,BK215,BL215,BD215)</f>
        <v>0</v>
      </c>
      <c r="G215" s="67">
        <f>SUM(P215,W215,AD215,AK215,AR215,AY215,BM215,CK215,BF215)</f>
        <v>0</v>
      </c>
      <c r="H215" s="81"/>
      <c r="I215" s="82"/>
      <c r="J215" s="16"/>
      <c r="K215" s="75"/>
      <c r="L215" s="131"/>
      <c r="M215" s="131"/>
      <c r="N215" s="131"/>
      <c r="O215" s="131"/>
      <c r="P215" s="72">
        <f>SUM(H215:O215)</f>
        <v>0</v>
      </c>
      <c r="Q215" s="131"/>
      <c r="R215" s="131"/>
      <c r="S215" s="131"/>
      <c r="T215" s="131"/>
      <c r="U215" s="131"/>
      <c r="V215" s="131"/>
      <c r="W215" s="44">
        <f>SUM(Q215:V215)</f>
        <v>0</v>
      </c>
      <c r="X215" s="131"/>
      <c r="Y215" s="131"/>
      <c r="Z215" s="131"/>
      <c r="AA215" s="131"/>
      <c r="AB215" s="131"/>
      <c r="AC215" s="131"/>
      <c r="AD215" s="42">
        <f>SUM(X215:AC215)</f>
        <v>0</v>
      </c>
      <c r="AE215" s="17"/>
      <c r="AF215" s="17"/>
      <c r="AG215" s="131"/>
      <c r="AH215" s="131"/>
      <c r="AI215" s="17"/>
      <c r="AJ215" s="17"/>
      <c r="AK215" s="44">
        <f>SUM(AE215:AJ215)</f>
        <v>0</v>
      </c>
      <c r="AL215" s="80"/>
      <c r="AM215" s="17"/>
      <c r="AN215" s="153"/>
      <c r="AO215" s="62"/>
      <c r="AP215" s="131"/>
      <c r="AQ215" s="131"/>
      <c r="AR215" s="44">
        <f>SUM(AL215:AQ215)</f>
        <v>0</v>
      </c>
      <c r="AS215" s="131"/>
      <c r="AT215" s="131"/>
      <c r="AU215" s="131"/>
      <c r="AV215" s="131"/>
      <c r="AW215" s="131"/>
      <c r="AX215" s="131"/>
      <c r="AY215" s="44">
        <f>SUM(AS215:AX215)</f>
        <v>0</v>
      </c>
      <c r="AZ215" s="131"/>
      <c r="BA215" s="162"/>
      <c r="BB215" s="131"/>
      <c r="BC215" s="131"/>
      <c r="BD215" s="41"/>
      <c r="BE215" s="41"/>
      <c r="BF215" s="44">
        <f>SUM(AZ215:BE215)</f>
        <v>0</v>
      </c>
      <c r="BG215" s="43"/>
      <c r="BH215" s="41"/>
      <c r="BI215" s="41"/>
      <c r="BJ215" s="40"/>
      <c r="BK215" s="41"/>
      <c r="BL215" s="41"/>
      <c r="BM215" s="44">
        <f>SUM(BG215:BL215)</f>
        <v>0</v>
      </c>
      <c r="BN215" s="43"/>
      <c r="BO215" s="41"/>
      <c r="BP215" s="41"/>
      <c r="BQ215" s="41"/>
      <c r="BR215" s="41"/>
      <c r="BS215" s="41"/>
      <c r="BT215" s="62"/>
      <c r="BU215" s="62"/>
      <c r="BV215" s="41"/>
      <c r="BW215" s="62"/>
      <c r="BX215" s="62"/>
      <c r="BY215" s="42">
        <f>SUM(BS215:BT215)</f>
        <v>0</v>
      </c>
      <c r="BZ215" s="42">
        <f>SUM(BO215:BP215)</f>
        <v>0</v>
      </c>
      <c r="CA215" s="42">
        <f>SUM(BQ215:BR215)</f>
        <v>0</v>
      </c>
      <c r="CB215" s="42">
        <f>SUM(BW215:BX215)</f>
        <v>0</v>
      </c>
      <c r="CC215" s="42">
        <f>SUM(BN215,BU215,BV215)</f>
        <v>0</v>
      </c>
      <c r="CD215" s="59">
        <f>SUM(BN215:BX215)</f>
        <v>0</v>
      </c>
      <c r="CE215" s="54"/>
      <c r="CF215" s="62"/>
      <c r="CG215" s="62"/>
      <c r="CH215" s="62"/>
      <c r="CI215" s="62"/>
      <c r="CJ215" s="70"/>
      <c r="CK215" s="46">
        <f>SUM(CE215:CJ215)</f>
        <v>0</v>
      </c>
    </row>
    <row r="216" spans="1:89" s="57" customFormat="1" ht="14.25" customHeight="1">
      <c r="A216" s="163"/>
      <c r="B216" s="13">
        <f>SUM(J216,K216,AL216,AM216)</f>
        <v>0</v>
      </c>
      <c r="C216" s="15">
        <f>SUM(L216,M216,Q216,R216,X216,Y216,AE216,AF216,AS216,AT216,AZ216,BA216,BG216,BH216,CE216,CF216)</f>
        <v>0</v>
      </c>
      <c r="D216" s="32">
        <f>SUM(AG216,AH216,N216,O216,S216,T216,Z216,AA216,AU216,AV216,BI216,BJ216,CG216,CH216)</f>
        <v>0</v>
      </c>
      <c r="E216" s="35">
        <f>SUM(BB216,BC216,AB216,AC216,AI216,AJ216,AP216,AQ216,CI216,CJ216)</f>
        <v>0</v>
      </c>
      <c r="F216" s="55">
        <f>SUM(H216,I216,U216,V216,AN216,AO216,AW216,AX216,BE216,BK216,BL216,BD216)</f>
        <v>0</v>
      </c>
      <c r="G216" s="67">
        <f>SUM(P216,W216,AD216,AK216,AR216,AY216,BM216,CK216,BF216)</f>
        <v>0</v>
      </c>
      <c r="H216" s="81"/>
      <c r="I216" s="82"/>
      <c r="J216" s="16"/>
      <c r="K216" s="75"/>
      <c r="L216" s="131"/>
      <c r="M216" s="131"/>
      <c r="N216" s="131"/>
      <c r="O216" s="131"/>
      <c r="P216" s="72">
        <f>SUM(H216:O216)</f>
        <v>0</v>
      </c>
      <c r="Q216" s="131"/>
      <c r="R216" s="131"/>
      <c r="S216" s="131"/>
      <c r="T216" s="131"/>
      <c r="U216" s="131"/>
      <c r="V216" s="131"/>
      <c r="W216" s="44">
        <f>SUM(Q216:V216)</f>
        <v>0</v>
      </c>
      <c r="X216" s="131"/>
      <c r="Y216" s="131"/>
      <c r="Z216" s="131"/>
      <c r="AA216" s="131"/>
      <c r="AB216" s="131"/>
      <c r="AC216" s="131"/>
      <c r="AD216" s="42">
        <f>SUM(X216:AC216)</f>
        <v>0</v>
      </c>
      <c r="AE216" s="17"/>
      <c r="AF216" s="17"/>
      <c r="AG216" s="131"/>
      <c r="AH216" s="131"/>
      <c r="AI216" s="17"/>
      <c r="AJ216" s="17"/>
      <c r="AK216" s="44">
        <f>SUM(AE216:AJ216)</f>
        <v>0</v>
      </c>
      <c r="AL216" s="80"/>
      <c r="AM216" s="17"/>
      <c r="AN216" s="153"/>
      <c r="AO216" s="62"/>
      <c r="AP216" s="131"/>
      <c r="AQ216" s="131"/>
      <c r="AR216" s="44">
        <f>SUM(AL216:AQ216)</f>
        <v>0</v>
      </c>
      <c r="AS216" s="131"/>
      <c r="AT216" s="131"/>
      <c r="AU216" s="131"/>
      <c r="AV216" s="131"/>
      <c r="AW216" s="131"/>
      <c r="AX216" s="131"/>
      <c r="AY216" s="44">
        <f>SUM(AS216:AX216)</f>
        <v>0</v>
      </c>
      <c r="AZ216" s="131"/>
      <c r="BA216" s="162"/>
      <c r="BB216" s="131"/>
      <c r="BC216" s="131"/>
      <c r="BD216" s="41"/>
      <c r="BE216" s="41"/>
      <c r="BF216" s="44">
        <f>SUM(AZ216:BE216)</f>
        <v>0</v>
      </c>
      <c r="BG216" s="43"/>
      <c r="BH216" s="41"/>
      <c r="BI216" s="41"/>
      <c r="BJ216" s="40"/>
      <c r="BK216" s="41"/>
      <c r="BL216" s="41"/>
      <c r="BM216" s="44">
        <f>SUM(BG216:BL216)</f>
        <v>0</v>
      </c>
      <c r="BN216" s="43"/>
      <c r="BO216" s="41"/>
      <c r="BP216" s="41"/>
      <c r="BQ216" s="41"/>
      <c r="BR216" s="41"/>
      <c r="BS216" s="41"/>
      <c r="BT216" s="62"/>
      <c r="BU216" s="62"/>
      <c r="BV216" s="41"/>
      <c r="BW216" s="62"/>
      <c r="BX216" s="62"/>
      <c r="BY216" s="42">
        <f>SUM(BS216:BT216)</f>
        <v>0</v>
      </c>
      <c r="BZ216" s="42">
        <f>SUM(BO216:BP216)</f>
        <v>0</v>
      </c>
      <c r="CA216" s="42">
        <f>SUM(BQ216:BR216)</f>
        <v>0</v>
      </c>
      <c r="CB216" s="42">
        <f>SUM(BW216:BX216)</f>
        <v>0</v>
      </c>
      <c r="CC216" s="42">
        <f>SUM(BN216,BU216,BV216)</f>
        <v>0</v>
      </c>
      <c r="CD216" s="59">
        <f>SUM(BN216:BX216)</f>
        <v>0</v>
      </c>
      <c r="CE216" s="54"/>
      <c r="CF216" s="62"/>
      <c r="CG216" s="62"/>
      <c r="CH216" s="62"/>
      <c r="CI216" s="62"/>
      <c r="CJ216" s="70"/>
      <c r="CK216" s="46">
        <f>SUM(CE216:CJ216)</f>
        <v>0</v>
      </c>
    </row>
    <row r="217" spans="1:89" s="57" customFormat="1" ht="14.25" customHeight="1">
      <c r="A217" s="155"/>
      <c r="B217" s="13">
        <f>SUM(J217,K217,AL217,AM217)</f>
        <v>0</v>
      </c>
      <c r="C217" s="15">
        <f>SUM(L217,M217,Q217,R217,X217,Y217,AE217,AF217,AS217,AT217,AZ217,BA217,BG217,BH217,CE217,CF217)</f>
        <v>0</v>
      </c>
      <c r="D217" s="32">
        <f>SUM(AG217,AH217,N217,O217,S217,T217,Z217,AA217,AU217,AV217,BI217,BJ217,CG217,CH217)</f>
        <v>0</v>
      </c>
      <c r="E217" s="35">
        <f>SUM(BB217,BC217,AB217,AC217,AI217,AJ217,AP217,AQ217,CI217,CJ217)</f>
        <v>0</v>
      </c>
      <c r="F217" s="55">
        <f>SUM(H217,I217,U217,V217,AN217,AO217,AW217,AX217,BE217,BK217,BL217,BD217)</f>
        <v>0</v>
      </c>
      <c r="G217" s="67">
        <f>SUM(P217,W217,AD217,AK217,AR217,AY217,BM217,CK217,BF217)</f>
        <v>0</v>
      </c>
      <c r="H217" s="81"/>
      <c r="I217" s="82"/>
      <c r="J217" s="16"/>
      <c r="K217" s="75"/>
      <c r="L217" s="131"/>
      <c r="M217" s="131"/>
      <c r="N217" s="131"/>
      <c r="O217" s="131"/>
      <c r="P217" s="72">
        <f>SUM(H217:O217)</f>
        <v>0</v>
      </c>
      <c r="Q217" s="131"/>
      <c r="R217" s="131"/>
      <c r="S217" s="131"/>
      <c r="T217" s="131"/>
      <c r="U217" s="131"/>
      <c r="V217" s="131"/>
      <c r="W217" s="44">
        <f>SUM(Q217:V217)</f>
        <v>0</v>
      </c>
      <c r="X217" s="131"/>
      <c r="Y217" s="131"/>
      <c r="Z217" s="131"/>
      <c r="AA217" s="131"/>
      <c r="AB217" s="131"/>
      <c r="AC217" s="131"/>
      <c r="AD217" s="42">
        <f>SUM(X217:AC217)</f>
        <v>0</v>
      </c>
      <c r="AE217" s="17"/>
      <c r="AF217" s="17"/>
      <c r="AG217" s="131"/>
      <c r="AH217" s="131"/>
      <c r="AI217" s="17"/>
      <c r="AJ217" s="17"/>
      <c r="AK217" s="44">
        <f>SUM(AE217:AJ217)</f>
        <v>0</v>
      </c>
      <c r="AL217" s="131"/>
      <c r="AM217" s="131"/>
      <c r="AN217" s="62"/>
      <c r="AO217" s="137"/>
      <c r="AP217" s="17"/>
      <c r="AQ217" s="17"/>
      <c r="AR217" s="44">
        <f>SUM(AL217:AQ217)</f>
        <v>0</v>
      </c>
      <c r="AS217" s="47"/>
      <c r="AT217" s="47"/>
      <c r="AU217" s="47"/>
      <c r="AV217" s="47"/>
      <c r="AW217" s="47"/>
      <c r="AX217" s="47"/>
      <c r="AY217" s="44">
        <f>SUM(AS217:AX217)</f>
        <v>0</v>
      </c>
      <c r="AZ217" s="47"/>
      <c r="BA217" s="162"/>
      <c r="BB217" s="47"/>
      <c r="BC217" s="47"/>
      <c r="BD217" s="137"/>
      <c r="BE217" s="137"/>
      <c r="BF217" s="44">
        <f>SUM(AZ217:BE217)</f>
        <v>0</v>
      </c>
      <c r="BG217" s="43"/>
      <c r="BH217" s="41"/>
      <c r="BI217" s="41"/>
      <c r="BJ217" s="40"/>
      <c r="BK217" s="41"/>
      <c r="BL217" s="41"/>
      <c r="BM217" s="44">
        <f>SUM(BG217:BL217)</f>
        <v>0</v>
      </c>
      <c r="BN217" s="43"/>
      <c r="BO217" s="41"/>
      <c r="BP217" s="41"/>
      <c r="BQ217" s="41"/>
      <c r="BR217" s="41"/>
      <c r="BS217" s="41"/>
      <c r="BT217" s="62"/>
      <c r="BU217" s="62"/>
      <c r="BV217" s="41"/>
      <c r="BW217" s="62"/>
      <c r="BX217" s="62"/>
      <c r="BY217" s="42">
        <f>SUM(BS217:BT217)</f>
        <v>0</v>
      </c>
      <c r="BZ217" s="42">
        <f>SUM(BO217:BP217)</f>
        <v>0</v>
      </c>
      <c r="CA217" s="42">
        <f>SUM(BQ217:BR217)</f>
        <v>0</v>
      </c>
      <c r="CB217" s="42">
        <f>SUM(BW217:BX217)</f>
        <v>0</v>
      </c>
      <c r="CC217" s="42">
        <f>SUM(BN217,BU217,BV217)</f>
        <v>0</v>
      </c>
      <c r="CD217" s="59">
        <f>SUM(BN217:BX217)</f>
        <v>0</v>
      </c>
      <c r="CE217" s="54"/>
      <c r="CF217" s="62"/>
      <c r="CG217" s="62"/>
      <c r="CH217" s="62"/>
      <c r="CI217" s="62"/>
      <c r="CJ217" s="70"/>
      <c r="CK217" s="46">
        <f>SUM(CE217:CJ217)</f>
        <v>0</v>
      </c>
    </row>
    <row r="218" spans="1:89" s="57" customFormat="1" ht="14.25" customHeight="1">
      <c r="A218" s="163"/>
      <c r="B218" s="13">
        <f>SUM(J218,K218,AL218,AM218)</f>
        <v>0</v>
      </c>
      <c r="C218" s="15">
        <f>SUM(L218,M218,Q218,R218,X218,Y218,AE218,AF218,AS218,AT218,AZ218,BA218,BG218,BH218,CE218,CF218)</f>
        <v>0</v>
      </c>
      <c r="D218" s="32">
        <f>SUM(AG218,AH218,N218,O218,S218,T218,Z218,AA218,AU218,AV218,BI218,BJ218,CG218,CH218)</f>
        <v>0</v>
      </c>
      <c r="E218" s="35">
        <f>SUM(BB218,BC218,AB218,AC218,AI218,AJ218,AP218,AQ218,CI218,CJ218)</f>
        <v>0</v>
      </c>
      <c r="F218" s="55">
        <f>SUM(H218,I218,U218,V218,AN218,AO218,AW218,AX218,BE218,BK218,BL218,BD218)</f>
        <v>0</v>
      </c>
      <c r="G218" s="67">
        <f>SUM(P218,W218,AD218,AK218,AR218,AY218,BM218,CK218,BF218)</f>
        <v>0</v>
      </c>
      <c r="H218" s="81"/>
      <c r="I218" s="82"/>
      <c r="J218" s="16"/>
      <c r="K218" s="75"/>
      <c r="L218" s="131"/>
      <c r="M218" s="131"/>
      <c r="N218" s="131"/>
      <c r="O218" s="131"/>
      <c r="P218" s="72">
        <f>SUM(H218:O218)</f>
        <v>0</v>
      </c>
      <c r="Q218" s="131"/>
      <c r="R218" s="131"/>
      <c r="S218" s="131"/>
      <c r="T218" s="131"/>
      <c r="U218" s="131"/>
      <c r="V218" s="131"/>
      <c r="W218" s="44">
        <f>SUM(Q218:V218)</f>
        <v>0</v>
      </c>
      <c r="X218" s="131"/>
      <c r="Y218" s="131"/>
      <c r="Z218" s="131"/>
      <c r="AA218" s="131"/>
      <c r="AB218" s="131"/>
      <c r="AC218" s="131"/>
      <c r="AD218" s="42">
        <f>SUM(X218:AC218)</f>
        <v>0</v>
      </c>
      <c r="AE218" s="17"/>
      <c r="AF218" s="17"/>
      <c r="AG218" s="131"/>
      <c r="AH218" s="131"/>
      <c r="AI218" s="17"/>
      <c r="AJ218" s="17"/>
      <c r="AK218" s="44">
        <f>SUM(AE218:AJ218)</f>
        <v>0</v>
      </c>
      <c r="AL218" s="131"/>
      <c r="AM218" s="131"/>
      <c r="AN218" s="62"/>
      <c r="AO218" s="137"/>
      <c r="AP218" s="17"/>
      <c r="AQ218" s="17"/>
      <c r="AR218" s="44">
        <f>SUM(AL218:AQ218)</f>
        <v>0</v>
      </c>
      <c r="AS218" s="131"/>
      <c r="AT218" s="131"/>
      <c r="AU218" s="131"/>
      <c r="AV218" s="131"/>
      <c r="AW218" s="131"/>
      <c r="AX218" s="131"/>
      <c r="AY218" s="44">
        <f>SUM(AS218:AX218)</f>
        <v>0</v>
      </c>
      <c r="AZ218" s="131"/>
      <c r="BA218" s="162"/>
      <c r="BB218" s="131"/>
      <c r="BC218" s="131"/>
      <c r="BD218" s="41"/>
      <c r="BE218" s="41"/>
      <c r="BF218" s="44">
        <f>SUM(AZ218:BE218)</f>
        <v>0</v>
      </c>
      <c r="BG218" s="43"/>
      <c r="BH218" s="41"/>
      <c r="BI218" s="41"/>
      <c r="BJ218" s="40"/>
      <c r="BK218" s="41"/>
      <c r="BL218" s="41"/>
      <c r="BM218" s="44">
        <f>SUM(BG218:BL218)</f>
        <v>0</v>
      </c>
      <c r="BN218" s="43"/>
      <c r="BO218" s="41"/>
      <c r="BP218" s="41"/>
      <c r="BQ218" s="41"/>
      <c r="BR218" s="41"/>
      <c r="BS218" s="41"/>
      <c r="BT218" s="62"/>
      <c r="BU218" s="62"/>
      <c r="BV218" s="41"/>
      <c r="BW218" s="62"/>
      <c r="BX218" s="62"/>
      <c r="BY218" s="42">
        <f>SUM(BS218:BT218)</f>
        <v>0</v>
      </c>
      <c r="BZ218" s="42">
        <f>SUM(BO218:BP218)</f>
        <v>0</v>
      </c>
      <c r="CA218" s="42">
        <f>SUM(BQ218:BR218)</f>
        <v>0</v>
      </c>
      <c r="CB218" s="42">
        <f>SUM(BW218:BX218)</f>
        <v>0</v>
      </c>
      <c r="CC218" s="42">
        <f>SUM(BN218,BU218,BV218)</f>
        <v>0</v>
      </c>
      <c r="CD218" s="59">
        <f>SUM(BN218:BX218)</f>
        <v>0</v>
      </c>
      <c r="CE218" s="54"/>
      <c r="CF218" s="62"/>
      <c r="CG218" s="62"/>
      <c r="CH218" s="62"/>
      <c r="CI218" s="62"/>
      <c r="CJ218" s="70"/>
      <c r="CK218" s="46">
        <f>SUM(CE218:CJ218)</f>
        <v>0</v>
      </c>
    </row>
    <row r="219" spans="1:89" s="57" customFormat="1" ht="14.25" customHeight="1">
      <c r="A219" s="155"/>
      <c r="B219" s="13">
        <f>SUM(J219,K219,AL219,AM219)</f>
        <v>0</v>
      </c>
      <c r="C219" s="15">
        <f>SUM(L219,M219,Q219,R219,X219,Y219,AE219,AF219,AS219,AT219,AZ219,BA219,BG219,BH219,CE219,CF219)</f>
        <v>0</v>
      </c>
      <c r="D219" s="32">
        <f>SUM(AG219,AH219,N219,O219,S219,T219,Z219,AA219,AU219,AV219,BI219,BJ219,CG219,CH219)</f>
        <v>0</v>
      </c>
      <c r="E219" s="35">
        <f>SUM(BB219,BC219,AB219,AC219,AI219,AJ219,AP219,AQ219,CI219,CJ219)</f>
        <v>0</v>
      </c>
      <c r="F219" s="55">
        <f>SUM(H219,I219,U219,V219,AN219,AO219,AW219,AX219,BE219,BK219,BL219,BD219)</f>
        <v>0</v>
      </c>
      <c r="G219" s="67">
        <f>SUM(P219,W219,AD219,AK219,AR219,AY219,BM219,CK219,BF219)</f>
        <v>0</v>
      </c>
      <c r="H219" s="81"/>
      <c r="I219" s="82"/>
      <c r="J219" s="16"/>
      <c r="K219" s="75"/>
      <c r="L219" s="131"/>
      <c r="M219" s="131"/>
      <c r="N219" s="131"/>
      <c r="O219" s="131"/>
      <c r="P219" s="72">
        <f>SUM(H219:O219)</f>
        <v>0</v>
      </c>
      <c r="Q219" s="131"/>
      <c r="R219" s="131"/>
      <c r="S219" s="131"/>
      <c r="T219" s="131"/>
      <c r="U219" s="131"/>
      <c r="V219" s="131"/>
      <c r="W219" s="44">
        <f>SUM(Q219:V219)</f>
        <v>0</v>
      </c>
      <c r="X219" s="131"/>
      <c r="Y219" s="131"/>
      <c r="Z219" s="131"/>
      <c r="AA219" s="131"/>
      <c r="AB219" s="131"/>
      <c r="AC219" s="131"/>
      <c r="AD219" s="42">
        <f>SUM(X219:AC219)</f>
        <v>0</v>
      </c>
      <c r="AE219" s="17"/>
      <c r="AF219" s="17"/>
      <c r="AG219" s="131"/>
      <c r="AH219" s="131"/>
      <c r="AI219" s="17"/>
      <c r="AJ219" s="17"/>
      <c r="AK219" s="44">
        <f>SUM(AE219:AJ219)</f>
        <v>0</v>
      </c>
      <c r="AL219" s="131"/>
      <c r="AM219" s="131"/>
      <c r="AN219" s="62"/>
      <c r="AO219" s="62"/>
      <c r="AP219" s="131"/>
      <c r="AQ219" s="131"/>
      <c r="AR219" s="44">
        <f>SUM(AL219:AQ219)</f>
        <v>0</v>
      </c>
      <c r="AS219" s="47"/>
      <c r="AT219" s="47"/>
      <c r="AU219" s="47"/>
      <c r="AV219" s="47"/>
      <c r="AW219" s="47"/>
      <c r="AX219" s="47"/>
      <c r="AY219" s="44">
        <f>SUM(AS219:AX219)</f>
        <v>0</v>
      </c>
      <c r="AZ219" s="47"/>
      <c r="BA219" s="47"/>
      <c r="BB219" s="47"/>
      <c r="BC219" s="47"/>
      <c r="BD219" s="137"/>
      <c r="BE219" s="137"/>
      <c r="BF219" s="44">
        <f>SUM(AZ219:BE219)</f>
        <v>0</v>
      </c>
      <c r="BG219" s="43"/>
      <c r="BH219" s="41"/>
      <c r="BI219" s="41"/>
      <c r="BJ219" s="40"/>
      <c r="BK219" s="41"/>
      <c r="BL219" s="41"/>
      <c r="BM219" s="44">
        <f>SUM(BG219:BL219)</f>
        <v>0</v>
      </c>
      <c r="BN219" s="43"/>
      <c r="BO219" s="41"/>
      <c r="BP219" s="41"/>
      <c r="BQ219" s="41"/>
      <c r="BR219" s="41"/>
      <c r="BS219" s="41"/>
      <c r="BT219" s="62"/>
      <c r="BU219" s="62"/>
      <c r="BV219" s="41"/>
      <c r="BW219" s="62"/>
      <c r="BX219" s="62"/>
      <c r="BY219" s="42">
        <f>SUM(BS219:BT219)</f>
        <v>0</v>
      </c>
      <c r="BZ219" s="42">
        <f>SUM(BO219:BP219)</f>
        <v>0</v>
      </c>
      <c r="CA219" s="42">
        <f>SUM(BQ219:BR219)</f>
        <v>0</v>
      </c>
      <c r="CB219" s="42">
        <f>SUM(BW219:BX219)</f>
        <v>0</v>
      </c>
      <c r="CC219" s="42">
        <f>SUM(BN219,BU219,BV219)</f>
        <v>0</v>
      </c>
      <c r="CD219" s="59">
        <f>SUM(BN219:BX219)</f>
        <v>0</v>
      </c>
      <c r="CE219" s="54"/>
      <c r="CF219" s="62"/>
      <c r="CG219" s="62"/>
      <c r="CH219" s="62"/>
      <c r="CI219" s="62"/>
      <c r="CJ219" s="70"/>
      <c r="CK219" s="46">
        <f>SUM(CE219:CJ219)</f>
        <v>0</v>
      </c>
    </row>
    <row r="220" spans="1:89" s="57" customFormat="1" ht="14.25" customHeight="1">
      <c r="A220" s="155"/>
      <c r="B220" s="13">
        <f>SUM(J220,K220,AL220,AM220)</f>
        <v>0</v>
      </c>
      <c r="C220" s="15">
        <f>SUM(L220,M220,Q220,R220,X220,Y220,AE220,AF220,AS220,AT220,AZ220,BA220,BG220,BH220,CE220,CF220)</f>
        <v>0</v>
      </c>
      <c r="D220" s="32">
        <f>SUM(AG220,AH220,N220,O220,S220,T220,Z220,AA220,AU220,AV220,BI220,BJ220,CG220,CH220)</f>
        <v>0</v>
      </c>
      <c r="E220" s="35">
        <f>SUM(BB220,BC220,AB220,AC220,AI220,AJ220,AP220,AQ220,CI220,CJ220)</f>
        <v>0</v>
      </c>
      <c r="F220" s="55">
        <f>SUM(H220,I220,U220,V220,AN220,AO220,AW220,AX220,BE220,BK220,BL220,BD220)</f>
        <v>0</v>
      </c>
      <c r="G220" s="67">
        <f>SUM(P220,W220,AD220,AK220,AR220,AY220,BM220,CK220,BF220)</f>
        <v>0</v>
      </c>
      <c r="H220" s="81"/>
      <c r="I220" s="82"/>
      <c r="J220" s="16"/>
      <c r="K220" s="75"/>
      <c r="L220" s="131"/>
      <c r="M220" s="131"/>
      <c r="N220" s="131"/>
      <c r="O220" s="131"/>
      <c r="P220" s="72">
        <f>SUM(H220:O220)</f>
        <v>0</v>
      </c>
      <c r="Q220" s="131"/>
      <c r="R220" s="131"/>
      <c r="S220" s="131"/>
      <c r="T220" s="131"/>
      <c r="U220" s="131"/>
      <c r="V220" s="131"/>
      <c r="W220" s="44">
        <f>SUM(Q220:V220)</f>
        <v>0</v>
      </c>
      <c r="X220" s="131"/>
      <c r="Y220" s="131"/>
      <c r="Z220" s="131"/>
      <c r="AA220" s="131"/>
      <c r="AB220" s="131"/>
      <c r="AC220" s="131"/>
      <c r="AD220" s="42">
        <f>SUM(X220:AC220)</f>
        <v>0</v>
      </c>
      <c r="AE220" s="17"/>
      <c r="AF220" s="17"/>
      <c r="AG220" s="131"/>
      <c r="AH220" s="131"/>
      <c r="AI220" s="17"/>
      <c r="AJ220" s="17"/>
      <c r="AK220" s="44">
        <f>SUM(AE220:AJ220)</f>
        <v>0</v>
      </c>
      <c r="AL220" s="131"/>
      <c r="AM220" s="131"/>
      <c r="AN220" s="62"/>
      <c r="AO220" s="62"/>
      <c r="AP220" s="131"/>
      <c r="AQ220" s="131"/>
      <c r="AR220" s="44">
        <f>SUM(AL220:AQ220)</f>
        <v>0</v>
      </c>
      <c r="AS220" s="131"/>
      <c r="AT220" s="131"/>
      <c r="AU220" s="131"/>
      <c r="AV220" s="131"/>
      <c r="AW220" s="131"/>
      <c r="AX220" s="131"/>
      <c r="AY220" s="44">
        <f>SUM(AS220:AX220)</f>
        <v>0</v>
      </c>
      <c r="AZ220" s="131"/>
      <c r="BA220" s="162"/>
      <c r="BB220" s="131"/>
      <c r="BC220" s="131"/>
      <c r="BD220" s="41"/>
      <c r="BE220" s="41"/>
      <c r="BF220" s="44">
        <f>SUM(AZ220:BE220)</f>
        <v>0</v>
      </c>
      <c r="BG220" s="43"/>
      <c r="BH220" s="41"/>
      <c r="BI220" s="41"/>
      <c r="BJ220" s="40"/>
      <c r="BK220" s="41"/>
      <c r="BL220" s="41"/>
      <c r="BM220" s="44">
        <f>SUM(BG220:BL220)</f>
        <v>0</v>
      </c>
      <c r="BN220" s="43"/>
      <c r="BO220" s="41"/>
      <c r="BP220" s="41"/>
      <c r="BQ220" s="41"/>
      <c r="BR220" s="41"/>
      <c r="BS220" s="41"/>
      <c r="BT220" s="62"/>
      <c r="BU220" s="62"/>
      <c r="BV220" s="41"/>
      <c r="BW220" s="62"/>
      <c r="BX220" s="62"/>
      <c r="BY220" s="42">
        <f>SUM(BS220:BT220)</f>
        <v>0</v>
      </c>
      <c r="BZ220" s="42">
        <f>SUM(BO220:BP220)</f>
        <v>0</v>
      </c>
      <c r="CA220" s="42">
        <f>SUM(BQ220:BR220)</f>
        <v>0</v>
      </c>
      <c r="CB220" s="42">
        <f>SUM(BW220:BX220)</f>
        <v>0</v>
      </c>
      <c r="CC220" s="42">
        <f>SUM(BN220,BU220,BV220)</f>
        <v>0</v>
      </c>
      <c r="CD220" s="59">
        <f>SUM(BN220:BX220)</f>
        <v>0</v>
      </c>
      <c r="CE220" s="54"/>
      <c r="CF220" s="62"/>
      <c r="CG220" s="62"/>
      <c r="CH220" s="62"/>
      <c r="CI220" s="62"/>
      <c r="CJ220" s="70"/>
      <c r="CK220" s="46">
        <f>SUM(CE220:CJ220)</f>
        <v>0</v>
      </c>
    </row>
    <row r="221" spans="1:89" s="57" customFormat="1" ht="14.25" customHeight="1">
      <c r="A221" s="155"/>
      <c r="B221" s="13">
        <f>SUM(J221,K221,AL221,AM221)</f>
        <v>0</v>
      </c>
      <c r="C221" s="15">
        <f>SUM(L221,M221,Q221,R221,X221,Y221,AE221,AF221,AS221,AT221,AZ221,BA221,BG221,BH221,CE221,CF221)</f>
        <v>0</v>
      </c>
      <c r="D221" s="32">
        <f>SUM(AG221,AH221,N221,O221,S221,T221,Z221,AA221,AU221,AV221,BI221,BJ221,CG221,CH221)</f>
        <v>0</v>
      </c>
      <c r="E221" s="35">
        <f>SUM(BB221,BC221,AB221,AC221,AI221,AJ221,AP221,AQ221,CI221,CJ221)</f>
        <v>0</v>
      </c>
      <c r="F221" s="55">
        <f>SUM(H221,I221,U221,V221,AN221,AO221,AW221,AX221,BE221,BK221,BL221,BD221)</f>
        <v>0</v>
      </c>
      <c r="G221" s="67">
        <f>SUM(P221,W221,AD221,AK221,AR221,AY221,BM221,CK221,BF221)</f>
        <v>0</v>
      </c>
      <c r="H221" s="81"/>
      <c r="I221" s="82"/>
      <c r="J221" s="16"/>
      <c r="K221" s="75"/>
      <c r="L221" s="131"/>
      <c r="M221" s="131"/>
      <c r="N221" s="131"/>
      <c r="O221" s="131"/>
      <c r="P221" s="72">
        <f>SUM(H221:O221)</f>
        <v>0</v>
      </c>
      <c r="Q221" s="131"/>
      <c r="R221" s="131"/>
      <c r="S221" s="131"/>
      <c r="T221" s="131"/>
      <c r="U221" s="131"/>
      <c r="V221" s="131"/>
      <c r="W221" s="44">
        <f>SUM(Q221:V221)</f>
        <v>0</v>
      </c>
      <c r="X221" s="131"/>
      <c r="Y221" s="131"/>
      <c r="Z221" s="131"/>
      <c r="AA221" s="131"/>
      <c r="AB221" s="131"/>
      <c r="AC221" s="131"/>
      <c r="AD221" s="42">
        <f>SUM(X221:AC221)</f>
        <v>0</v>
      </c>
      <c r="AE221" s="17"/>
      <c r="AF221" s="17"/>
      <c r="AG221" s="131"/>
      <c r="AH221" s="131"/>
      <c r="AI221" s="17"/>
      <c r="AJ221" s="17"/>
      <c r="AK221" s="44">
        <f>SUM(AE221:AJ221)</f>
        <v>0</v>
      </c>
      <c r="AL221" s="80"/>
      <c r="AM221" s="17"/>
      <c r="AN221" s="153"/>
      <c r="AO221" s="137"/>
      <c r="AP221" s="17"/>
      <c r="AQ221" s="17"/>
      <c r="AR221" s="44">
        <f>SUM(AL221:AQ221)</f>
        <v>0</v>
      </c>
      <c r="AS221" s="47"/>
      <c r="AT221" s="47"/>
      <c r="AU221" s="47"/>
      <c r="AV221" s="47"/>
      <c r="AW221" s="47"/>
      <c r="AX221" s="47"/>
      <c r="AY221" s="44">
        <f>SUM(AS221:AX221)</f>
        <v>0</v>
      </c>
      <c r="AZ221" s="47"/>
      <c r="BA221" s="47"/>
      <c r="BB221" s="47"/>
      <c r="BC221" s="47"/>
      <c r="BD221" s="137"/>
      <c r="BE221" s="137"/>
      <c r="BF221" s="44">
        <f>SUM(AZ221:BE221)</f>
        <v>0</v>
      </c>
      <c r="BG221" s="43"/>
      <c r="BH221" s="41"/>
      <c r="BI221" s="41"/>
      <c r="BJ221" s="40"/>
      <c r="BK221" s="41"/>
      <c r="BL221" s="41"/>
      <c r="BM221" s="44">
        <f>SUM(BG221:BL221)</f>
        <v>0</v>
      </c>
      <c r="BN221" s="43"/>
      <c r="BO221" s="41"/>
      <c r="BP221" s="41"/>
      <c r="BQ221" s="41"/>
      <c r="BR221" s="41"/>
      <c r="BS221" s="41"/>
      <c r="BT221" s="62"/>
      <c r="BU221" s="62"/>
      <c r="BV221" s="41"/>
      <c r="BW221" s="62"/>
      <c r="BX221" s="62"/>
      <c r="BY221" s="42">
        <f>SUM(BS221:BT221)</f>
        <v>0</v>
      </c>
      <c r="BZ221" s="42">
        <f>SUM(BO221:BP221)</f>
        <v>0</v>
      </c>
      <c r="CA221" s="42">
        <f>SUM(BQ221:BR221)</f>
        <v>0</v>
      </c>
      <c r="CB221" s="42">
        <f>SUM(BW221:BX221)</f>
        <v>0</v>
      </c>
      <c r="CC221" s="42">
        <f>SUM(BN221,BU221,BV221)</f>
        <v>0</v>
      </c>
      <c r="CD221" s="59">
        <f>SUM(BN221:BX221)</f>
        <v>0</v>
      </c>
      <c r="CE221" s="54"/>
      <c r="CF221" s="62"/>
      <c r="CG221" s="62"/>
      <c r="CH221" s="62"/>
      <c r="CI221" s="62"/>
      <c r="CJ221" s="70"/>
      <c r="CK221" s="46">
        <f>SUM(CE221:CJ221)</f>
        <v>0</v>
      </c>
    </row>
    <row r="222" spans="1:89" s="57" customFormat="1" ht="14.25" customHeight="1">
      <c r="A222" s="155"/>
      <c r="B222" s="13">
        <f>SUM(J222,K222,AL222,AM222)</f>
        <v>0</v>
      </c>
      <c r="C222" s="15">
        <f>SUM(L222,M222,Q222,R222,X222,Y222,AE222,AF222,AS222,AT222,AZ222,BA222,BG222,BH222,CE222,CF222)</f>
        <v>0</v>
      </c>
      <c r="D222" s="32">
        <f>SUM(AG222,AH222,N222,O222,S222,T222,Z222,AA222,AU222,AV222,BI222,BJ222,CG222,CH222)</f>
        <v>0</v>
      </c>
      <c r="E222" s="35">
        <f>SUM(BB222,BC222,AB222,AC222,AI222,AJ222,AP222,AQ222,CI222,CJ222)</f>
        <v>0</v>
      </c>
      <c r="F222" s="55">
        <f>SUM(H222,I222,U222,V222,AN222,AO222,AW222,AX222,BE222,BK222,BL222,BD222)</f>
        <v>0</v>
      </c>
      <c r="G222" s="67">
        <f>SUM(P222,W222,AD222,AK222,AR222,AY222,BM222,CK222,BF222)</f>
        <v>0</v>
      </c>
      <c r="H222" s="81"/>
      <c r="I222" s="82"/>
      <c r="J222" s="16"/>
      <c r="K222" s="75"/>
      <c r="L222" s="131"/>
      <c r="M222" s="131"/>
      <c r="N222" s="131"/>
      <c r="O222" s="131"/>
      <c r="P222" s="72">
        <f>SUM(H222:O222)</f>
        <v>0</v>
      </c>
      <c r="Q222" s="131"/>
      <c r="R222" s="131"/>
      <c r="S222" s="131"/>
      <c r="T222" s="131"/>
      <c r="U222" s="131"/>
      <c r="V222" s="131"/>
      <c r="W222" s="44">
        <f>SUM(Q222:V222)</f>
        <v>0</v>
      </c>
      <c r="X222" s="131"/>
      <c r="Y222" s="131"/>
      <c r="Z222" s="131"/>
      <c r="AA222" s="131"/>
      <c r="AB222" s="131"/>
      <c r="AC222" s="131"/>
      <c r="AD222" s="42">
        <f>SUM(X222:AC222)</f>
        <v>0</v>
      </c>
      <c r="AE222" s="17"/>
      <c r="AF222" s="17"/>
      <c r="AG222" s="131"/>
      <c r="AH222" s="131"/>
      <c r="AI222" s="17"/>
      <c r="AJ222" s="17"/>
      <c r="AK222" s="44">
        <f>SUM(AE222:AJ222)</f>
        <v>0</v>
      </c>
      <c r="AL222" s="80"/>
      <c r="AM222" s="17"/>
      <c r="AN222" s="153"/>
      <c r="AO222" s="137"/>
      <c r="AP222" s="17"/>
      <c r="AQ222" s="17"/>
      <c r="AR222" s="44">
        <f>SUM(AL222:AQ222)</f>
        <v>0</v>
      </c>
      <c r="AS222" s="131"/>
      <c r="AT222" s="131"/>
      <c r="AU222" s="131"/>
      <c r="AV222" s="131"/>
      <c r="AW222" s="131"/>
      <c r="AX222" s="131"/>
      <c r="AY222" s="44">
        <f>SUM(AS222:AX222)</f>
        <v>0</v>
      </c>
      <c r="AZ222" s="131"/>
      <c r="BA222" s="162"/>
      <c r="BB222" s="131"/>
      <c r="BC222" s="131"/>
      <c r="BD222" s="41"/>
      <c r="BE222" s="41"/>
      <c r="BF222" s="44">
        <f>SUM(AZ222:BE222)</f>
        <v>0</v>
      </c>
      <c r="BG222" s="43"/>
      <c r="BH222" s="41"/>
      <c r="BI222" s="41"/>
      <c r="BJ222" s="40"/>
      <c r="BK222" s="41"/>
      <c r="BL222" s="41"/>
      <c r="BM222" s="44">
        <f>SUM(BG222:BL222)</f>
        <v>0</v>
      </c>
      <c r="BN222" s="43"/>
      <c r="BO222" s="41"/>
      <c r="BP222" s="41"/>
      <c r="BQ222" s="41"/>
      <c r="BR222" s="41"/>
      <c r="BS222" s="41"/>
      <c r="BT222" s="62"/>
      <c r="BU222" s="62"/>
      <c r="BV222" s="41"/>
      <c r="BW222" s="62"/>
      <c r="BX222" s="62"/>
      <c r="BY222" s="42">
        <f>SUM(BS222:BT222)</f>
        <v>0</v>
      </c>
      <c r="BZ222" s="42">
        <f>SUM(BO222:BP222)</f>
        <v>0</v>
      </c>
      <c r="CA222" s="42">
        <f>SUM(BQ222:BR222)</f>
        <v>0</v>
      </c>
      <c r="CB222" s="42">
        <f>SUM(BW222:BX222)</f>
        <v>0</v>
      </c>
      <c r="CC222" s="42">
        <f>SUM(BN222,BU222,BV222)</f>
        <v>0</v>
      </c>
      <c r="CD222" s="59">
        <f>SUM(BN222:BX222)</f>
        <v>0</v>
      </c>
      <c r="CE222" s="54"/>
      <c r="CF222" s="62"/>
      <c r="CG222" s="62"/>
      <c r="CH222" s="62"/>
      <c r="CI222" s="62"/>
      <c r="CJ222" s="70"/>
      <c r="CK222" s="46">
        <f>SUM(CE222:CJ222)</f>
        <v>0</v>
      </c>
    </row>
    <row r="223" spans="1:89" s="57" customFormat="1" ht="14.25" customHeight="1">
      <c r="A223" s="155"/>
      <c r="B223" s="13">
        <f>SUM(J223,K223,AL223,AM223)</f>
        <v>0</v>
      </c>
      <c r="C223" s="15">
        <f>SUM(L223,M223,Q223,R223,X223,Y223,AE223,AF223,AS223,AT223,AZ223,BA223,BG223,BH223,CE223,CF223)</f>
        <v>0</v>
      </c>
      <c r="D223" s="32">
        <f>SUM(AG223,AH223,N223,O223,S223,T223,Z223,AA223,AU223,AV223,BI223,BJ223,CG223,CH223)</f>
        <v>0</v>
      </c>
      <c r="E223" s="35">
        <f>SUM(BB223,BC223,AB223,AC223,AI223,AJ223,AP223,AQ223,CI223,CJ223)</f>
        <v>0</v>
      </c>
      <c r="F223" s="55">
        <f>SUM(H223,I223,U223,V223,AN223,AO223,AW223,AX223,BE223,BK223,BL223,BD223)</f>
        <v>0</v>
      </c>
      <c r="G223" s="67">
        <f>SUM(P223,W223,AD223,AK223,AR223,AY223,BM223,CK223,BF223)</f>
        <v>0</v>
      </c>
      <c r="H223" s="81"/>
      <c r="I223" s="82"/>
      <c r="J223" s="16"/>
      <c r="K223" s="75"/>
      <c r="L223" s="131"/>
      <c r="M223" s="131"/>
      <c r="N223" s="131"/>
      <c r="O223" s="131"/>
      <c r="P223" s="72">
        <f>SUM(H223:O223)</f>
        <v>0</v>
      </c>
      <c r="Q223" s="131"/>
      <c r="R223" s="131"/>
      <c r="S223" s="131"/>
      <c r="T223" s="131"/>
      <c r="U223" s="131"/>
      <c r="V223" s="131"/>
      <c r="W223" s="44">
        <f>SUM(Q223:V223)</f>
        <v>0</v>
      </c>
      <c r="X223" s="131"/>
      <c r="Y223" s="131"/>
      <c r="Z223" s="131"/>
      <c r="AA223" s="131"/>
      <c r="AB223" s="131"/>
      <c r="AC223" s="131"/>
      <c r="AD223" s="42">
        <f>SUM(X223:AC223)</f>
        <v>0</v>
      </c>
      <c r="AE223" s="17"/>
      <c r="AF223" s="17"/>
      <c r="AG223" s="131"/>
      <c r="AH223" s="131"/>
      <c r="AI223" s="17"/>
      <c r="AJ223" s="17"/>
      <c r="AK223" s="44">
        <f>SUM(AE223:AJ223)</f>
        <v>0</v>
      </c>
      <c r="AL223" s="131"/>
      <c r="AM223" s="17"/>
      <c r="AN223" s="153"/>
      <c r="AO223" s="62"/>
      <c r="AP223" s="131"/>
      <c r="AQ223" s="131"/>
      <c r="AR223" s="44">
        <f>SUM(AL223:AQ223)</f>
        <v>0</v>
      </c>
      <c r="AS223" s="131"/>
      <c r="AT223" s="131"/>
      <c r="AU223" s="131"/>
      <c r="AV223" s="131"/>
      <c r="AW223" s="131"/>
      <c r="AX223" s="131"/>
      <c r="AY223" s="44">
        <f>SUM(AS223:AX223)</f>
        <v>0</v>
      </c>
      <c r="AZ223" s="131"/>
      <c r="BA223" s="162"/>
      <c r="BB223" s="131"/>
      <c r="BC223" s="131"/>
      <c r="BD223" s="41"/>
      <c r="BE223" s="41"/>
      <c r="BF223" s="44">
        <f>SUM(AZ223:BE223)</f>
        <v>0</v>
      </c>
      <c r="BG223" s="43"/>
      <c r="BH223" s="41"/>
      <c r="BI223" s="41"/>
      <c r="BJ223" s="40"/>
      <c r="BK223" s="41"/>
      <c r="BL223" s="41"/>
      <c r="BM223" s="44">
        <f>SUM(BG223:BL223)</f>
        <v>0</v>
      </c>
      <c r="BN223" s="43"/>
      <c r="BO223" s="41"/>
      <c r="BP223" s="41"/>
      <c r="BQ223" s="41"/>
      <c r="BR223" s="41"/>
      <c r="BS223" s="41"/>
      <c r="BT223" s="62"/>
      <c r="BU223" s="62"/>
      <c r="BV223" s="41"/>
      <c r="BW223" s="62"/>
      <c r="BX223" s="62"/>
      <c r="BY223" s="42">
        <f>SUM(BS223:BT223)</f>
        <v>0</v>
      </c>
      <c r="BZ223" s="42">
        <f>SUM(BO223:BP223)</f>
        <v>0</v>
      </c>
      <c r="CA223" s="42">
        <f>SUM(BQ223:BR223)</f>
        <v>0</v>
      </c>
      <c r="CB223" s="42">
        <f>SUM(BW223:BX223)</f>
        <v>0</v>
      </c>
      <c r="CC223" s="42">
        <f>SUM(BN223,BU223,BV223)</f>
        <v>0</v>
      </c>
      <c r="CD223" s="59">
        <f>SUM(BN223:BX223)</f>
        <v>0</v>
      </c>
      <c r="CE223" s="54"/>
      <c r="CF223" s="62"/>
      <c r="CG223" s="62"/>
      <c r="CH223" s="62"/>
      <c r="CI223" s="62"/>
      <c r="CJ223" s="70"/>
      <c r="CK223" s="46">
        <f>SUM(CE223:CJ223)</f>
        <v>0</v>
      </c>
    </row>
    <row r="224" spans="1:89" s="57" customFormat="1" ht="14.25" customHeight="1">
      <c r="A224" s="155"/>
      <c r="B224" s="13">
        <f>SUM(J224,K224,AL224,AM224)</f>
        <v>0</v>
      </c>
      <c r="C224" s="15">
        <f>SUM(L224,M224,Q224,R224,X224,Y224,AE224,AF224,AS224,AT224,AZ224,BA224,BG224,BH224,CE224,CF224)</f>
        <v>0</v>
      </c>
      <c r="D224" s="32">
        <f>SUM(AG224,AH224,N224,O224,S224,T224,Z224,AA224,AU224,AV224,BI224,BJ224,CG224,CH224)</f>
        <v>0</v>
      </c>
      <c r="E224" s="35">
        <f>SUM(BB224,BC224,AB224,AC224,AI224,AJ224,AP224,AQ224,CI224,CJ224)</f>
        <v>0</v>
      </c>
      <c r="F224" s="55">
        <f>SUM(H224,I224,U224,V224,AN224,AO224,AW224,AX224,BE224,BK224,BL224,BD224)</f>
        <v>0</v>
      </c>
      <c r="G224" s="67">
        <f>SUM(P224,W224,AD224,AK224,AR224,AY224,BM224,CK224,BF224)</f>
        <v>0</v>
      </c>
      <c r="H224" s="81"/>
      <c r="I224" s="82"/>
      <c r="J224" s="16"/>
      <c r="K224" s="75"/>
      <c r="L224" s="131"/>
      <c r="M224" s="131"/>
      <c r="N224" s="131"/>
      <c r="O224" s="131"/>
      <c r="P224" s="72">
        <f>SUM(H224:O224)</f>
        <v>0</v>
      </c>
      <c r="Q224" s="131"/>
      <c r="R224" s="131"/>
      <c r="S224" s="131"/>
      <c r="T224" s="131"/>
      <c r="U224" s="131"/>
      <c r="V224" s="131"/>
      <c r="W224" s="44">
        <f>SUM(Q224:V224)</f>
        <v>0</v>
      </c>
      <c r="X224" s="131"/>
      <c r="Y224" s="131"/>
      <c r="Z224" s="131"/>
      <c r="AA224" s="131"/>
      <c r="AB224" s="131"/>
      <c r="AC224" s="131"/>
      <c r="AD224" s="42">
        <f>SUM(X224:AC224)</f>
        <v>0</v>
      </c>
      <c r="AE224" s="17"/>
      <c r="AF224" s="17"/>
      <c r="AG224" s="131"/>
      <c r="AH224" s="131"/>
      <c r="AI224" s="17"/>
      <c r="AJ224" s="17"/>
      <c r="AK224" s="44">
        <f>SUM(AE224:AJ224)</f>
        <v>0</v>
      </c>
      <c r="AL224" s="80"/>
      <c r="AM224" s="17"/>
      <c r="AN224" s="153"/>
      <c r="AO224" s="62"/>
      <c r="AP224" s="131"/>
      <c r="AQ224" s="131"/>
      <c r="AR224" s="44">
        <f>SUM(AL224:AQ224)</f>
        <v>0</v>
      </c>
      <c r="AS224" s="47"/>
      <c r="AT224" s="47"/>
      <c r="AU224" s="47"/>
      <c r="AV224" s="47"/>
      <c r="AW224" s="47"/>
      <c r="AX224" s="47"/>
      <c r="AY224" s="44">
        <f>SUM(AS224:AX224)</f>
        <v>0</v>
      </c>
      <c r="AZ224" s="47"/>
      <c r="BA224" s="47"/>
      <c r="BB224" s="47"/>
      <c r="BC224" s="47"/>
      <c r="BD224" s="137"/>
      <c r="BE224" s="137"/>
      <c r="BF224" s="44">
        <f>SUM(AZ224:BE224)</f>
        <v>0</v>
      </c>
      <c r="BG224" s="43"/>
      <c r="BH224" s="41"/>
      <c r="BI224" s="41"/>
      <c r="BJ224" s="40"/>
      <c r="BK224" s="41"/>
      <c r="BL224" s="41"/>
      <c r="BM224" s="44">
        <f>SUM(BG224:BL224)</f>
        <v>0</v>
      </c>
      <c r="BN224" s="43"/>
      <c r="BO224" s="41"/>
      <c r="BP224" s="41"/>
      <c r="BQ224" s="41"/>
      <c r="BR224" s="41"/>
      <c r="BS224" s="41"/>
      <c r="BT224" s="62"/>
      <c r="BU224" s="62"/>
      <c r="BV224" s="41"/>
      <c r="BW224" s="62"/>
      <c r="BX224" s="62"/>
      <c r="BY224" s="42">
        <f>SUM(BS224:BT224)</f>
        <v>0</v>
      </c>
      <c r="BZ224" s="42">
        <f>SUM(BO224:BP224)</f>
        <v>0</v>
      </c>
      <c r="CA224" s="42">
        <f>SUM(BQ224:BR224)</f>
        <v>0</v>
      </c>
      <c r="CB224" s="42">
        <f>SUM(BW224:BX224)</f>
        <v>0</v>
      </c>
      <c r="CC224" s="42">
        <f>SUM(BN224,BU224,BV224)</f>
        <v>0</v>
      </c>
      <c r="CD224" s="59">
        <f>SUM(BN224:BX224)</f>
        <v>0</v>
      </c>
      <c r="CE224" s="54"/>
      <c r="CF224" s="62"/>
      <c r="CG224" s="62"/>
      <c r="CH224" s="62"/>
      <c r="CI224" s="62"/>
      <c r="CJ224" s="70"/>
      <c r="CK224" s="46">
        <f>SUM(CE224:CJ224)</f>
        <v>0</v>
      </c>
    </row>
    <row r="225" spans="1:89" s="57" customFormat="1" ht="14.25" customHeight="1">
      <c r="A225" s="155"/>
      <c r="B225" s="13">
        <f>SUM(J225,K225,AL225,AM225)</f>
        <v>0</v>
      </c>
      <c r="C225" s="15">
        <f>SUM(L225,M225,Q225,R225,X225,Y225,AE225,AF225,AS225,AT225,AZ225,BA225,BG225,BH225,CE225,CF225)</f>
        <v>0</v>
      </c>
      <c r="D225" s="32">
        <f>SUM(AG225,AH225,N225,O225,S225,T225,Z225,AA225,AU225,AV225,BI225,BJ225,CG225,CH225)</f>
        <v>0</v>
      </c>
      <c r="E225" s="35">
        <f>SUM(BB225,BC225,AB225,AC225,AI225,AJ225,AP225,AQ225,CI225,CJ225)</f>
        <v>0</v>
      </c>
      <c r="F225" s="55">
        <f>SUM(H225,I225,U225,V225,AN225,AO225,AW225,AX225,BE225,BK225,BL225,BD225)</f>
        <v>0</v>
      </c>
      <c r="G225" s="67">
        <f>SUM(P225,W225,AD225,AK225,AR225,AY225,BM225,CK225,BF225)</f>
        <v>0</v>
      </c>
      <c r="H225" s="81"/>
      <c r="I225" s="82"/>
      <c r="J225" s="16"/>
      <c r="K225" s="75"/>
      <c r="L225" s="131"/>
      <c r="M225" s="131"/>
      <c r="N225" s="131"/>
      <c r="O225" s="131"/>
      <c r="P225" s="72">
        <f>SUM(H225:O225)</f>
        <v>0</v>
      </c>
      <c r="Q225" s="131"/>
      <c r="R225" s="131"/>
      <c r="S225" s="131"/>
      <c r="T225" s="131"/>
      <c r="U225" s="131"/>
      <c r="V225" s="131"/>
      <c r="W225" s="44">
        <f>SUM(Q225:V225)</f>
        <v>0</v>
      </c>
      <c r="X225" s="131"/>
      <c r="Y225" s="131"/>
      <c r="Z225" s="131"/>
      <c r="AA225" s="131"/>
      <c r="AB225" s="131"/>
      <c r="AC225" s="131"/>
      <c r="AD225" s="42">
        <f>SUM(X225:AC225)</f>
        <v>0</v>
      </c>
      <c r="AE225" s="17"/>
      <c r="AF225" s="17"/>
      <c r="AG225" s="131"/>
      <c r="AH225" s="131"/>
      <c r="AI225" s="17"/>
      <c r="AJ225" s="17"/>
      <c r="AK225" s="44">
        <f>SUM(AE225:AJ225)</f>
        <v>0</v>
      </c>
      <c r="AL225" s="131"/>
      <c r="AM225" s="131"/>
      <c r="AN225" s="62"/>
      <c r="AO225" s="137"/>
      <c r="AP225" s="17"/>
      <c r="AQ225" s="17"/>
      <c r="AR225" s="44">
        <f>SUM(AL225:AQ225)</f>
        <v>0</v>
      </c>
      <c r="AS225" s="131"/>
      <c r="AT225" s="131"/>
      <c r="AU225" s="131"/>
      <c r="AV225" s="131"/>
      <c r="AW225" s="131"/>
      <c r="AX225" s="131"/>
      <c r="AY225" s="44">
        <f>SUM(AS225:AX225)</f>
        <v>0</v>
      </c>
      <c r="AZ225" s="131"/>
      <c r="BA225" s="162"/>
      <c r="BB225" s="131"/>
      <c r="BC225" s="131"/>
      <c r="BD225" s="41"/>
      <c r="BE225" s="41"/>
      <c r="BF225" s="44">
        <f>SUM(AZ225:BE225)</f>
        <v>0</v>
      </c>
      <c r="BG225" s="43"/>
      <c r="BH225" s="41"/>
      <c r="BI225" s="41"/>
      <c r="BJ225" s="40"/>
      <c r="BK225" s="41"/>
      <c r="BL225" s="41"/>
      <c r="BM225" s="44">
        <f>SUM(BG225:BL225)</f>
        <v>0</v>
      </c>
      <c r="BN225" s="43"/>
      <c r="BO225" s="41"/>
      <c r="BP225" s="41"/>
      <c r="BQ225" s="41"/>
      <c r="BR225" s="41"/>
      <c r="BS225" s="41"/>
      <c r="BT225" s="62"/>
      <c r="BU225" s="62"/>
      <c r="BV225" s="41"/>
      <c r="BW225" s="62"/>
      <c r="BX225" s="62"/>
      <c r="BY225" s="42">
        <f>SUM(BS225:BT225)</f>
        <v>0</v>
      </c>
      <c r="BZ225" s="42">
        <f>SUM(BO225:BP225)</f>
        <v>0</v>
      </c>
      <c r="CA225" s="42">
        <f>SUM(BQ225:BR225)</f>
        <v>0</v>
      </c>
      <c r="CB225" s="42">
        <f>SUM(BW225:BX225)</f>
        <v>0</v>
      </c>
      <c r="CC225" s="42">
        <f>SUM(BN225,BU225,BV225)</f>
        <v>0</v>
      </c>
      <c r="CD225" s="59">
        <f>SUM(BN225:BX225)</f>
        <v>0</v>
      </c>
      <c r="CE225" s="54"/>
      <c r="CF225" s="62"/>
      <c r="CG225" s="62"/>
      <c r="CH225" s="62"/>
      <c r="CI225" s="62"/>
      <c r="CJ225" s="70"/>
      <c r="CK225" s="46">
        <f>SUM(CE225:CJ225)</f>
        <v>0</v>
      </c>
    </row>
    <row r="226" spans="1:89" s="57" customFormat="1" ht="14.25" customHeight="1">
      <c r="A226" s="155"/>
      <c r="B226" s="13">
        <f>SUM(J226,K226,AL226,AM226)</f>
        <v>0</v>
      </c>
      <c r="C226" s="15">
        <f>SUM(L226,M226,Q226,R226,X226,Y226,AE226,AF226,AS226,AT226,AZ226,BA226,BG226,BH226,CE226,CF226)</f>
        <v>0</v>
      </c>
      <c r="D226" s="32">
        <f>SUM(AG226,AH226,N226,O226,S226,T226,Z226,AA226,AU226,AV226,BI226,BJ226,CG226,CH226)</f>
        <v>0</v>
      </c>
      <c r="E226" s="35">
        <f>SUM(BB226,BC226,AB226,AC226,AI226,AJ226,AP226,AQ226,CI226,CJ226)</f>
        <v>0</v>
      </c>
      <c r="F226" s="55">
        <f>SUM(H226,I226,U226,V226,AN226,AO226,AW226,AX226,BE226,BK226,BL226,BD226)</f>
        <v>0</v>
      </c>
      <c r="G226" s="67">
        <f>SUM(P226,W226,AD226,AK226,AR226,AY226,BM226,CK226,BF226)</f>
        <v>0</v>
      </c>
      <c r="H226" s="81"/>
      <c r="I226" s="82"/>
      <c r="J226" s="16"/>
      <c r="K226" s="75"/>
      <c r="L226" s="131"/>
      <c r="M226" s="131"/>
      <c r="N226" s="131"/>
      <c r="O226" s="131"/>
      <c r="P226" s="72">
        <f>SUM(H226:O226)</f>
        <v>0</v>
      </c>
      <c r="Q226" s="131"/>
      <c r="R226" s="131"/>
      <c r="S226" s="131"/>
      <c r="T226" s="131"/>
      <c r="U226" s="131"/>
      <c r="V226" s="131"/>
      <c r="W226" s="44">
        <f>SUM(Q226:V226)</f>
        <v>0</v>
      </c>
      <c r="X226" s="131"/>
      <c r="Y226" s="131"/>
      <c r="Z226" s="131"/>
      <c r="AA226" s="131"/>
      <c r="AB226" s="131"/>
      <c r="AC226" s="131"/>
      <c r="AD226" s="42">
        <f>SUM(X226:AC226)</f>
        <v>0</v>
      </c>
      <c r="AE226" s="17"/>
      <c r="AF226" s="17"/>
      <c r="AG226" s="131"/>
      <c r="AH226" s="131"/>
      <c r="AI226" s="17"/>
      <c r="AJ226" s="17"/>
      <c r="AK226" s="44">
        <f>SUM(AE226:AJ226)</f>
        <v>0</v>
      </c>
      <c r="AL226" s="131"/>
      <c r="AM226" s="131"/>
      <c r="AN226" s="62"/>
      <c r="AO226" s="62"/>
      <c r="AP226" s="131"/>
      <c r="AQ226" s="131"/>
      <c r="AR226" s="44">
        <f>SUM(AL226:AQ226)</f>
        <v>0</v>
      </c>
      <c r="AS226" s="47"/>
      <c r="AT226" s="47"/>
      <c r="AU226" s="47"/>
      <c r="AV226" s="47"/>
      <c r="AW226" s="47"/>
      <c r="AX226" s="47"/>
      <c r="AY226" s="44">
        <f>SUM(AS226:AX226)</f>
        <v>0</v>
      </c>
      <c r="AZ226" s="47"/>
      <c r="BA226" s="47"/>
      <c r="BB226" s="47"/>
      <c r="BC226" s="47"/>
      <c r="BD226" s="137"/>
      <c r="BE226" s="137"/>
      <c r="BF226" s="44">
        <f>SUM(AZ226:BE226)</f>
        <v>0</v>
      </c>
      <c r="BG226" s="43"/>
      <c r="BH226" s="41"/>
      <c r="BI226" s="41"/>
      <c r="BJ226" s="40"/>
      <c r="BK226" s="41"/>
      <c r="BL226" s="41"/>
      <c r="BM226" s="44">
        <f>SUM(BG226:BL226)</f>
        <v>0</v>
      </c>
      <c r="BN226" s="43"/>
      <c r="BO226" s="41"/>
      <c r="BP226" s="41"/>
      <c r="BQ226" s="41"/>
      <c r="BR226" s="41"/>
      <c r="BS226" s="41"/>
      <c r="BT226" s="62"/>
      <c r="BU226" s="62"/>
      <c r="BV226" s="41"/>
      <c r="BW226" s="62"/>
      <c r="BX226" s="62"/>
      <c r="BY226" s="42">
        <f>SUM(BS226:BT226)</f>
        <v>0</v>
      </c>
      <c r="BZ226" s="42">
        <f>SUM(BO226:BP226)</f>
        <v>0</v>
      </c>
      <c r="CA226" s="42">
        <f>SUM(BQ226:BR226)</f>
        <v>0</v>
      </c>
      <c r="CB226" s="42">
        <f>SUM(BW226:BX226)</f>
        <v>0</v>
      </c>
      <c r="CC226" s="42">
        <f>SUM(BN226,BU226,BV226)</f>
        <v>0</v>
      </c>
      <c r="CD226" s="59">
        <f>SUM(BN226:BX226)</f>
        <v>0</v>
      </c>
      <c r="CE226" s="54"/>
      <c r="CF226" s="62"/>
      <c r="CG226" s="62"/>
      <c r="CH226" s="62"/>
      <c r="CI226" s="62"/>
      <c r="CJ226" s="70"/>
      <c r="CK226" s="46">
        <f>SUM(CE226:CJ226)</f>
        <v>0</v>
      </c>
    </row>
    <row r="227" spans="1:89" s="57" customFormat="1" ht="14.25" customHeight="1">
      <c r="A227" s="155"/>
      <c r="B227" s="13">
        <f>SUM(J227,K227,AL227,AM227)</f>
        <v>0</v>
      </c>
      <c r="C227" s="15">
        <f>SUM(L227,M227,Q227,R227,X227,Y227,AE227,AF227,AS227,AT227,AZ227,BA227,BG227,BH227,CE227,CF227)</f>
        <v>0</v>
      </c>
      <c r="D227" s="32">
        <f>SUM(AG227,AH227,N227,O227,S227,T227,Z227,AA227,AU227,AV227,BI227,BJ227,CG227,CH227)</f>
        <v>0</v>
      </c>
      <c r="E227" s="35">
        <f>SUM(BB227,BC227,AB227,AC227,AI227,AJ227,AP227,AQ227,CI227,CJ227)</f>
        <v>0</v>
      </c>
      <c r="F227" s="55">
        <f>SUM(H227,I227,U227,V227,AN227,AO227,AW227,AX227,BE227,BK227,BL227,BD227)</f>
        <v>0</v>
      </c>
      <c r="G227" s="67">
        <f>SUM(P227,W227,AD227,AK227,AR227,AY227,BM227,CK227,BF227)</f>
        <v>0</v>
      </c>
      <c r="H227" s="69"/>
      <c r="I227" s="38"/>
      <c r="J227" s="83"/>
      <c r="K227" s="75"/>
      <c r="L227" s="131"/>
      <c r="M227" s="131"/>
      <c r="N227" s="131"/>
      <c r="O227" s="131"/>
      <c r="P227" s="72">
        <f>SUM(H227:O227)</f>
        <v>0</v>
      </c>
      <c r="Q227" s="131"/>
      <c r="R227" s="131"/>
      <c r="S227" s="131"/>
      <c r="T227" s="131"/>
      <c r="U227" s="131"/>
      <c r="V227" s="131"/>
      <c r="W227" s="44">
        <f>SUM(Q227:V227)</f>
        <v>0</v>
      </c>
      <c r="X227" s="131"/>
      <c r="Y227" s="131"/>
      <c r="Z227" s="131"/>
      <c r="AA227" s="131"/>
      <c r="AB227" s="75"/>
      <c r="AC227" s="75"/>
      <c r="AD227" s="42">
        <f>SUM(X227:AC227)</f>
        <v>0</v>
      </c>
      <c r="AE227" s="131"/>
      <c r="AF227" s="131"/>
      <c r="AG227" s="47"/>
      <c r="AH227" s="47"/>
      <c r="AI227" s="47"/>
      <c r="AJ227" s="47"/>
      <c r="AK227" s="44">
        <f>SUM(AE227:AJ227)</f>
        <v>0</v>
      </c>
      <c r="AL227" s="131"/>
      <c r="AM227" s="131"/>
      <c r="AN227" s="41"/>
      <c r="AO227" s="41"/>
      <c r="AP227" s="131"/>
      <c r="AQ227" s="131"/>
      <c r="AR227" s="44">
        <f>SUM(AL227:AQ227)</f>
        <v>0</v>
      </c>
      <c r="AS227" s="131"/>
      <c r="AT227" s="131"/>
      <c r="AU227" s="131"/>
      <c r="AV227" s="131"/>
      <c r="AW227" s="131"/>
      <c r="AX227" s="131"/>
      <c r="AY227" s="44">
        <f>SUM(AS227:AX227)</f>
        <v>0</v>
      </c>
      <c r="AZ227" s="131"/>
      <c r="BA227" s="162"/>
      <c r="BB227" s="131"/>
      <c r="BC227" s="131"/>
      <c r="BD227" s="41"/>
      <c r="BE227" s="41"/>
      <c r="BF227" s="44">
        <f>SUM(AZ227:BE227)</f>
        <v>0</v>
      </c>
      <c r="BG227" s="43"/>
      <c r="BH227" s="41"/>
      <c r="BI227" s="41"/>
      <c r="BJ227" s="40"/>
      <c r="BK227" s="41"/>
      <c r="BL227" s="41"/>
      <c r="BM227" s="44">
        <f>SUM(BG227:BL227)</f>
        <v>0</v>
      </c>
      <c r="BN227" s="43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2">
        <f>SUM(BS227:BT227)</f>
        <v>0</v>
      </c>
      <c r="BZ227" s="42">
        <f>SUM(BO227:BP227)</f>
        <v>0</v>
      </c>
      <c r="CA227" s="42">
        <f>SUM(BQ227:BR227)</f>
        <v>0</v>
      </c>
      <c r="CB227" s="42">
        <f>SUM(BW227:BX227)</f>
        <v>0</v>
      </c>
      <c r="CC227" s="42">
        <f>SUM(BN227,BU227,BV227)</f>
        <v>0</v>
      </c>
      <c r="CD227" s="59">
        <f>SUM(BN227:BX227)</f>
        <v>0</v>
      </c>
      <c r="CE227" s="39"/>
      <c r="CF227" s="41"/>
      <c r="CG227" s="41"/>
      <c r="CH227" s="41"/>
      <c r="CI227" s="41"/>
      <c r="CJ227" s="45"/>
      <c r="CK227" s="46">
        <f>SUM(CE227:CJ227)</f>
        <v>0</v>
      </c>
    </row>
    <row r="228" spans="1:89" s="57" customFormat="1" ht="14.25" customHeight="1">
      <c r="A228" s="155"/>
      <c r="B228" s="13">
        <f>SUM(J228,K228,AL228,AM228)</f>
        <v>0</v>
      </c>
      <c r="C228" s="15">
        <f>SUM(L228,M228,Q228,R228,X228,Y228,AE228,AF228,AS228,AT228,AZ228,BA228,BG228,BH228,CE228,CF228)</f>
        <v>0</v>
      </c>
      <c r="D228" s="32">
        <f>SUM(AG228,AH228,N228,O228,S228,T228,Z228,AA228,AU228,AV228,BI228,BJ228,CG228,CH228)</f>
        <v>0</v>
      </c>
      <c r="E228" s="35">
        <f>SUM(BB228,BC228,AB228,AC228,AI228,AJ228,AP228,AQ228,CI228,CJ228)</f>
        <v>0</v>
      </c>
      <c r="F228" s="55">
        <f>SUM(H228,I228,U228,V228,AN228,AO228,AW228,AX228,BE228,BK228,BL228,BD228)</f>
        <v>0</v>
      </c>
      <c r="G228" s="67">
        <f>SUM(P228,W228,AD228,AK228,AR228,AY228,BM228,CK228,BF228)</f>
        <v>0</v>
      </c>
      <c r="H228" s="81"/>
      <c r="I228" s="82"/>
      <c r="J228" s="16"/>
      <c r="K228" s="75"/>
      <c r="L228" s="131"/>
      <c r="M228" s="131"/>
      <c r="N228" s="131"/>
      <c r="O228" s="131"/>
      <c r="P228" s="72">
        <f>SUM(H228:O228)</f>
        <v>0</v>
      </c>
      <c r="Q228" s="131"/>
      <c r="R228" s="131"/>
      <c r="S228" s="131"/>
      <c r="T228" s="131"/>
      <c r="U228" s="131"/>
      <c r="V228" s="131"/>
      <c r="W228" s="44">
        <f>SUM(Q228:V228)</f>
        <v>0</v>
      </c>
      <c r="X228" s="131"/>
      <c r="Y228" s="131"/>
      <c r="Z228" s="131"/>
      <c r="AA228" s="131"/>
      <c r="AB228" s="131"/>
      <c r="AC228" s="131"/>
      <c r="AD228" s="42">
        <f>SUM(X228:AC228)</f>
        <v>0</v>
      </c>
      <c r="AE228" s="17"/>
      <c r="AF228" s="17"/>
      <c r="AG228" s="131"/>
      <c r="AH228" s="131"/>
      <c r="AI228" s="17"/>
      <c r="AJ228" s="17"/>
      <c r="AK228" s="44">
        <f>SUM(AE228:AJ228)</f>
        <v>0</v>
      </c>
      <c r="AL228" s="131"/>
      <c r="AM228" s="131"/>
      <c r="AN228" s="62"/>
      <c r="AO228" s="137"/>
      <c r="AP228" s="17"/>
      <c r="AQ228" s="17"/>
      <c r="AR228" s="44">
        <f>SUM(AL228:AQ228)</f>
        <v>0</v>
      </c>
      <c r="AS228" s="47"/>
      <c r="AT228" s="47"/>
      <c r="AU228" s="47"/>
      <c r="AV228" s="47"/>
      <c r="AW228" s="47"/>
      <c r="AX228" s="47"/>
      <c r="AY228" s="44">
        <f>SUM(AS228:AX228)</f>
        <v>0</v>
      </c>
      <c r="AZ228" s="47"/>
      <c r="BA228" s="47"/>
      <c r="BB228" s="47"/>
      <c r="BC228" s="47"/>
      <c r="BD228" s="137"/>
      <c r="BE228" s="137"/>
      <c r="BF228" s="44">
        <f>SUM(AZ228:BE228)</f>
        <v>0</v>
      </c>
      <c r="BG228" s="43"/>
      <c r="BH228" s="41"/>
      <c r="BI228" s="41"/>
      <c r="BJ228" s="40"/>
      <c r="BK228" s="41"/>
      <c r="BL228" s="41"/>
      <c r="BM228" s="44">
        <f>SUM(BG228:BL228)</f>
        <v>0</v>
      </c>
      <c r="BN228" s="43"/>
      <c r="BO228" s="41"/>
      <c r="BP228" s="41"/>
      <c r="BQ228" s="41"/>
      <c r="BR228" s="41"/>
      <c r="BS228" s="41"/>
      <c r="BT228" s="62"/>
      <c r="BU228" s="62"/>
      <c r="BV228" s="41"/>
      <c r="BW228" s="62"/>
      <c r="BX228" s="62"/>
      <c r="BY228" s="42">
        <f>SUM(BS228:BT228)</f>
        <v>0</v>
      </c>
      <c r="BZ228" s="42">
        <f>SUM(BO228:BP228)</f>
        <v>0</v>
      </c>
      <c r="CA228" s="42">
        <f>SUM(BQ228:BR228)</f>
        <v>0</v>
      </c>
      <c r="CB228" s="42">
        <f>SUM(BW228:BX228)</f>
        <v>0</v>
      </c>
      <c r="CC228" s="42">
        <f>SUM(BN228,BU228,BV228)</f>
        <v>0</v>
      </c>
      <c r="CD228" s="59">
        <f>SUM(BN228:BX228)</f>
        <v>0</v>
      </c>
      <c r="CE228" s="54"/>
      <c r="CF228" s="62"/>
      <c r="CG228" s="62"/>
      <c r="CH228" s="62"/>
      <c r="CI228" s="62"/>
      <c r="CJ228" s="70"/>
      <c r="CK228" s="46">
        <f>SUM(CE228:CJ228)</f>
        <v>0</v>
      </c>
    </row>
    <row r="229" spans="1:89" s="57" customFormat="1" ht="14.25" customHeight="1">
      <c r="A229" s="163"/>
      <c r="B229" s="13">
        <f>SUM(J229,K229,AL229,AM229)</f>
        <v>0</v>
      </c>
      <c r="C229" s="15">
        <f>SUM(L229,M229,Q229,R229,X229,Y229,AE229,AF229,AS229,AT229,AZ229,BA229,BG229,BH229,CE229,CF229)</f>
        <v>0</v>
      </c>
      <c r="D229" s="32">
        <f>SUM(AG229,AH229,N229,O229,S229,T229,Z229,AA229,AU229,AV229,BI229,BJ229,CG229,CH229)</f>
        <v>0</v>
      </c>
      <c r="E229" s="35">
        <f>SUM(BB229,BC229,AB229,AC229,AI229,AJ229,AP229,AQ229,CI229,CJ229)</f>
        <v>0</v>
      </c>
      <c r="F229" s="55">
        <f>SUM(H229,I229,U229,V229,AN229,AO229,AW229,AX229,BE229,BK229,BL229,BD229)</f>
        <v>0</v>
      </c>
      <c r="G229" s="67">
        <f>SUM(P229,W229,AD229,AK229,AR229,AY229,BM229,CK229,BF229)</f>
        <v>0</v>
      </c>
      <c r="H229" s="81"/>
      <c r="I229" s="82"/>
      <c r="J229" s="16"/>
      <c r="K229" s="75"/>
      <c r="L229" s="131"/>
      <c r="M229" s="131"/>
      <c r="N229" s="131"/>
      <c r="O229" s="131"/>
      <c r="P229" s="72">
        <f>SUM(H229:O229)</f>
        <v>0</v>
      </c>
      <c r="Q229" s="131"/>
      <c r="R229" s="131"/>
      <c r="S229" s="131"/>
      <c r="T229" s="131"/>
      <c r="U229" s="131"/>
      <c r="V229" s="131"/>
      <c r="W229" s="44">
        <f>SUM(Q229:V229)</f>
        <v>0</v>
      </c>
      <c r="X229" s="131"/>
      <c r="Y229" s="131"/>
      <c r="Z229" s="131"/>
      <c r="AA229" s="131"/>
      <c r="AB229" s="131"/>
      <c r="AC229" s="131"/>
      <c r="AD229" s="42">
        <f>SUM(X229:AC229)</f>
        <v>0</v>
      </c>
      <c r="AE229" s="17"/>
      <c r="AF229" s="17"/>
      <c r="AG229" s="131"/>
      <c r="AH229" s="131"/>
      <c r="AI229" s="17"/>
      <c r="AJ229" s="17"/>
      <c r="AK229" s="44">
        <f>SUM(AE229:AJ229)</f>
        <v>0</v>
      </c>
      <c r="AL229" s="80"/>
      <c r="AM229" s="17"/>
      <c r="AN229" s="153"/>
      <c r="AO229" s="137"/>
      <c r="AP229" s="17"/>
      <c r="AQ229" s="17"/>
      <c r="AR229" s="44">
        <f>SUM(AL229:AQ229)</f>
        <v>0</v>
      </c>
      <c r="AS229" s="131"/>
      <c r="AT229" s="131"/>
      <c r="AU229" s="131"/>
      <c r="AV229" s="131"/>
      <c r="AW229" s="131"/>
      <c r="AX229" s="131"/>
      <c r="AY229" s="44">
        <f>SUM(AS229:AX229)</f>
        <v>0</v>
      </c>
      <c r="AZ229" s="131"/>
      <c r="BA229" s="162"/>
      <c r="BB229" s="131"/>
      <c r="BC229" s="131"/>
      <c r="BD229" s="41"/>
      <c r="BE229" s="41"/>
      <c r="BF229" s="44">
        <f>SUM(AZ229:BE229)</f>
        <v>0</v>
      </c>
      <c r="BG229" s="43"/>
      <c r="BH229" s="41"/>
      <c r="BI229" s="41"/>
      <c r="BJ229" s="40"/>
      <c r="BK229" s="41"/>
      <c r="BL229" s="41"/>
      <c r="BM229" s="44">
        <f>SUM(BG229:BL229)</f>
        <v>0</v>
      </c>
      <c r="BN229" s="43"/>
      <c r="BO229" s="41"/>
      <c r="BP229" s="41"/>
      <c r="BQ229" s="41"/>
      <c r="BR229" s="41"/>
      <c r="BS229" s="41"/>
      <c r="BT229" s="62"/>
      <c r="BU229" s="62"/>
      <c r="BV229" s="41"/>
      <c r="BW229" s="62"/>
      <c r="BX229" s="62"/>
      <c r="BY229" s="42">
        <f>SUM(BS229:BT229)</f>
        <v>0</v>
      </c>
      <c r="BZ229" s="42">
        <f>SUM(BO229:BP229)</f>
        <v>0</v>
      </c>
      <c r="CA229" s="42">
        <f>SUM(BQ229:BR229)</f>
        <v>0</v>
      </c>
      <c r="CB229" s="42">
        <f>SUM(BW229:BX229)</f>
        <v>0</v>
      </c>
      <c r="CC229" s="42">
        <f>SUM(BN229,BU229,BV229)</f>
        <v>0</v>
      </c>
      <c r="CD229" s="59">
        <f>SUM(BN229:BX229)</f>
        <v>0</v>
      </c>
      <c r="CE229" s="54"/>
      <c r="CF229" s="62"/>
      <c r="CG229" s="62"/>
      <c r="CH229" s="62"/>
      <c r="CI229" s="62"/>
      <c r="CJ229" s="70"/>
      <c r="CK229" s="46">
        <f>SUM(CE229:CJ229)</f>
        <v>0</v>
      </c>
    </row>
    <row r="230" spans="1:89" s="57" customFormat="1" ht="14.25" customHeight="1">
      <c r="A230" s="155"/>
      <c r="B230" s="13">
        <f>SUM(J230,K230,AL230,AM230)</f>
        <v>0</v>
      </c>
      <c r="C230" s="15">
        <f>SUM(L230,M230,Q230,R230,X230,Y230,AE230,AF230,AS230,AT230,AZ230,BA230,BG230,BH230,CE230,CF230)</f>
        <v>0</v>
      </c>
      <c r="D230" s="32">
        <f>SUM(AG230,AH230,N230,O230,S230,T230,Z230,AA230,AU230,AV230,BI230,BJ230,CG230,CH230)</f>
        <v>0</v>
      </c>
      <c r="E230" s="35">
        <f>SUM(BB230,BC230,AB230,AC230,AI230,AJ230,AP230,AQ230,CI230,CJ230)</f>
        <v>0</v>
      </c>
      <c r="F230" s="55">
        <f>SUM(H230,I230,U230,V230,AN230,AO230,AW230,AX230,BE230,BK230,BL230,BD230)</f>
        <v>0</v>
      </c>
      <c r="G230" s="67">
        <f>SUM(P230,W230,AD230,AK230,AR230,AY230,BM230,CK230,BF230)</f>
        <v>0</v>
      </c>
      <c r="H230" s="81"/>
      <c r="I230" s="82"/>
      <c r="J230" s="16"/>
      <c r="K230" s="75"/>
      <c r="L230" s="131"/>
      <c r="M230" s="131"/>
      <c r="N230" s="131"/>
      <c r="O230" s="131"/>
      <c r="P230" s="72">
        <f>SUM(H230:O230)</f>
        <v>0</v>
      </c>
      <c r="Q230" s="131"/>
      <c r="R230" s="131"/>
      <c r="S230" s="131"/>
      <c r="T230" s="131"/>
      <c r="U230" s="131"/>
      <c r="V230" s="131"/>
      <c r="W230" s="44">
        <f>SUM(Q230:V230)</f>
        <v>0</v>
      </c>
      <c r="X230" s="131"/>
      <c r="Y230" s="131"/>
      <c r="Z230" s="131"/>
      <c r="AA230" s="131"/>
      <c r="AB230" s="131"/>
      <c r="AC230" s="131"/>
      <c r="AD230" s="42">
        <f>SUM(X230:AC230)</f>
        <v>0</v>
      </c>
      <c r="AE230" s="17"/>
      <c r="AF230" s="17"/>
      <c r="AG230" s="131"/>
      <c r="AH230" s="131"/>
      <c r="AI230" s="17"/>
      <c r="AJ230" s="17"/>
      <c r="AK230" s="44">
        <f>SUM(AE230:AJ230)</f>
        <v>0</v>
      </c>
      <c r="AL230" s="80"/>
      <c r="AM230" s="17"/>
      <c r="AN230" s="153"/>
      <c r="AO230" s="62"/>
      <c r="AP230" s="131"/>
      <c r="AQ230" s="131"/>
      <c r="AR230" s="44">
        <f>SUM(AL230:AQ230)</f>
        <v>0</v>
      </c>
      <c r="AS230" s="47"/>
      <c r="AT230" s="47"/>
      <c r="AU230" s="47"/>
      <c r="AV230" s="47"/>
      <c r="AW230" s="47"/>
      <c r="AX230" s="47"/>
      <c r="AY230" s="44">
        <f>SUM(AS230:AX230)</f>
        <v>0</v>
      </c>
      <c r="AZ230" s="47"/>
      <c r="BA230" s="47"/>
      <c r="BB230" s="47"/>
      <c r="BC230" s="47"/>
      <c r="BD230" s="137"/>
      <c r="BE230" s="137"/>
      <c r="BF230" s="44">
        <f>SUM(AZ230:BE230)</f>
        <v>0</v>
      </c>
      <c r="BG230" s="43"/>
      <c r="BH230" s="41"/>
      <c r="BI230" s="41"/>
      <c r="BJ230" s="40"/>
      <c r="BK230" s="41"/>
      <c r="BL230" s="41"/>
      <c r="BM230" s="44">
        <f>SUM(BG230:BL230)</f>
        <v>0</v>
      </c>
      <c r="BN230" s="43"/>
      <c r="BO230" s="41"/>
      <c r="BP230" s="41"/>
      <c r="BQ230" s="41"/>
      <c r="BR230" s="41"/>
      <c r="BS230" s="41"/>
      <c r="BT230" s="62"/>
      <c r="BU230" s="62"/>
      <c r="BV230" s="41"/>
      <c r="BW230" s="62"/>
      <c r="BX230" s="62"/>
      <c r="BY230" s="42">
        <f>SUM(BS230:BT230)</f>
        <v>0</v>
      </c>
      <c r="BZ230" s="42">
        <f>SUM(BO230:BP230)</f>
        <v>0</v>
      </c>
      <c r="CA230" s="42">
        <f>SUM(BQ230:BR230)</f>
        <v>0</v>
      </c>
      <c r="CB230" s="42">
        <f>SUM(BW230:BX230)</f>
        <v>0</v>
      </c>
      <c r="CC230" s="42">
        <f>SUM(BN230,BU230,BV230)</f>
        <v>0</v>
      </c>
      <c r="CD230" s="59">
        <f>SUM(BN230:BX230)</f>
        <v>0</v>
      </c>
      <c r="CE230" s="54"/>
      <c r="CF230" s="62"/>
      <c r="CG230" s="62"/>
      <c r="CH230" s="62"/>
      <c r="CI230" s="62"/>
      <c r="CJ230" s="70"/>
      <c r="CK230" s="46">
        <f>SUM(CE230:CJ230)</f>
        <v>0</v>
      </c>
    </row>
    <row r="231" spans="1:89" s="57" customFormat="1" ht="14.25" customHeight="1">
      <c r="A231" s="163"/>
      <c r="B231" s="13">
        <f>SUM(J231,K231,AL231,AM231)</f>
        <v>0</v>
      </c>
      <c r="C231" s="15">
        <f>SUM(L231,M231,Q231,R231,X231,Y231,AE231,AF231,AS231,AT231,AZ231,BA231,BG231,BH231,CE231,CF231)</f>
        <v>0</v>
      </c>
      <c r="D231" s="32">
        <f>SUM(AG231,AH231,N231,O231,S231,T231,Z231,AA231,AU231,AV231,BI231,BJ231,CG231,CH231)</f>
        <v>0</v>
      </c>
      <c r="E231" s="35">
        <f>SUM(BB231,BC231,AB231,AC231,AI231,AJ231,AP231,AQ231,CI231,CJ231)</f>
        <v>0</v>
      </c>
      <c r="F231" s="55">
        <f>SUM(H231,I231,U231,V231,AN231,AO231,AW231,AX231,BE231,BK231,BL231,BD231)</f>
        <v>0</v>
      </c>
      <c r="G231" s="67">
        <f>SUM(P231,W231,AD231,AK231,AR231,AY231,BM231,CK231,BF231)</f>
        <v>0</v>
      </c>
      <c r="H231" s="81"/>
      <c r="I231" s="82"/>
      <c r="J231" s="16"/>
      <c r="K231" s="75"/>
      <c r="L231" s="131"/>
      <c r="M231" s="131"/>
      <c r="N231" s="131"/>
      <c r="O231" s="131"/>
      <c r="P231" s="72">
        <f>SUM(H231:O231)</f>
        <v>0</v>
      </c>
      <c r="Q231" s="131"/>
      <c r="R231" s="131"/>
      <c r="S231" s="131"/>
      <c r="T231" s="131"/>
      <c r="U231" s="131"/>
      <c r="V231" s="131"/>
      <c r="W231" s="44">
        <f>SUM(Q231:V231)</f>
        <v>0</v>
      </c>
      <c r="X231" s="131"/>
      <c r="Y231" s="131"/>
      <c r="Z231" s="131"/>
      <c r="AA231" s="131"/>
      <c r="AB231" s="131"/>
      <c r="AC231" s="131"/>
      <c r="AD231" s="42">
        <f>SUM(X231:AC231)</f>
        <v>0</v>
      </c>
      <c r="AE231" s="17"/>
      <c r="AF231" s="17"/>
      <c r="AG231" s="131"/>
      <c r="AH231" s="131"/>
      <c r="AI231" s="17"/>
      <c r="AJ231" s="17"/>
      <c r="AK231" s="44">
        <f>SUM(AE231:AJ231)</f>
        <v>0</v>
      </c>
      <c r="AL231" s="131"/>
      <c r="AM231" s="17"/>
      <c r="AN231" s="153"/>
      <c r="AO231" s="62"/>
      <c r="AP231" s="131"/>
      <c r="AQ231" s="131"/>
      <c r="AR231" s="44">
        <f>SUM(AL231:AQ231)</f>
        <v>0</v>
      </c>
      <c r="AS231" s="131"/>
      <c r="AT231" s="131"/>
      <c r="AU231" s="131"/>
      <c r="AV231" s="131"/>
      <c r="AW231" s="131"/>
      <c r="AX231" s="131"/>
      <c r="AY231" s="44">
        <f>SUM(AS231:AX231)</f>
        <v>0</v>
      </c>
      <c r="AZ231" s="131"/>
      <c r="BA231" s="162"/>
      <c r="BB231" s="131"/>
      <c r="BC231" s="131"/>
      <c r="BD231" s="41"/>
      <c r="BE231" s="41"/>
      <c r="BF231" s="44">
        <f>SUM(AZ231:BE231)</f>
        <v>0</v>
      </c>
      <c r="BG231" s="43"/>
      <c r="BH231" s="41"/>
      <c r="BI231" s="41"/>
      <c r="BJ231" s="40"/>
      <c r="BK231" s="41"/>
      <c r="BL231" s="41"/>
      <c r="BM231" s="44">
        <f>SUM(BG231:BL231)</f>
        <v>0</v>
      </c>
      <c r="BN231" s="43"/>
      <c r="BO231" s="41"/>
      <c r="BP231" s="41"/>
      <c r="BQ231" s="41"/>
      <c r="BR231" s="41"/>
      <c r="BS231" s="41"/>
      <c r="BT231" s="62"/>
      <c r="BU231" s="62"/>
      <c r="BV231" s="41"/>
      <c r="BW231" s="62"/>
      <c r="BX231" s="62"/>
      <c r="BY231" s="42">
        <f>SUM(BS231:BT231)</f>
        <v>0</v>
      </c>
      <c r="BZ231" s="42">
        <f>SUM(BO231:BP231)</f>
        <v>0</v>
      </c>
      <c r="CA231" s="42">
        <f>SUM(BQ231:BR231)</f>
        <v>0</v>
      </c>
      <c r="CB231" s="42">
        <f>SUM(BW231:BX231)</f>
        <v>0</v>
      </c>
      <c r="CC231" s="42">
        <f>SUM(BN231,BU231,BV231)</f>
        <v>0</v>
      </c>
      <c r="CD231" s="59">
        <f>SUM(BN231:BX231)</f>
        <v>0</v>
      </c>
      <c r="CE231" s="54"/>
      <c r="CF231" s="62"/>
      <c r="CG231" s="62"/>
      <c r="CH231" s="62"/>
      <c r="CI231" s="62"/>
      <c r="CJ231" s="70"/>
      <c r="CK231" s="46">
        <f>SUM(CE231:CJ231)</f>
        <v>0</v>
      </c>
    </row>
    <row r="232" spans="1:89" s="57" customFormat="1" ht="14.25" customHeight="1">
      <c r="A232" s="155"/>
      <c r="B232" s="13">
        <f>SUM(J232,K232,AL232,AM232)</f>
        <v>0</v>
      </c>
      <c r="C232" s="15">
        <f>SUM(L232,M232,Q232,R232,X232,Y232,AE232,AF232,AS232,AT232,AZ232,BA232,BG232,BH232,CE232,CF232)</f>
        <v>0</v>
      </c>
      <c r="D232" s="32">
        <f>SUM(AG232,AH232,N232,O232,S232,T232,Z232,AA232,AU232,AV232,BI232,BJ232,CG232,CH232)</f>
        <v>0</v>
      </c>
      <c r="E232" s="35">
        <f>SUM(BB232,BC232,AB232,AC232,AI232,AJ232,AP232,AQ232,CI232,CJ232)</f>
        <v>0</v>
      </c>
      <c r="F232" s="55">
        <f>SUM(H232,I232,U232,V232,AN232,AO232,AW232,AX232,BE232,BK232,BL232,BD232)</f>
        <v>0</v>
      </c>
      <c r="G232" s="67">
        <f>SUM(P232,W232,AD232,AK232,AR232,AY232,BM232,CK232,BF232)</f>
        <v>0</v>
      </c>
      <c r="H232" s="81"/>
      <c r="I232" s="82"/>
      <c r="J232" s="16"/>
      <c r="K232" s="75"/>
      <c r="L232" s="131"/>
      <c r="M232" s="131"/>
      <c r="N232" s="131"/>
      <c r="O232" s="131"/>
      <c r="P232" s="72">
        <f>SUM(H232:O232)</f>
        <v>0</v>
      </c>
      <c r="Q232" s="131"/>
      <c r="R232" s="131"/>
      <c r="S232" s="131"/>
      <c r="T232" s="131"/>
      <c r="U232" s="131"/>
      <c r="V232" s="131"/>
      <c r="W232" s="44">
        <f>SUM(Q232:V232)</f>
        <v>0</v>
      </c>
      <c r="X232" s="131"/>
      <c r="Y232" s="131"/>
      <c r="Z232" s="131"/>
      <c r="AA232" s="131"/>
      <c r="AB232" s="131"/>
      <c r="AC232" s="131"/>
      <c r="AD232" s="42">
        <f>SUM(X232:AC232)</f>
        <v>0</v>
      </c>
      <c r="AE232" s="17"/>
      <c r="AF232" s="17"/>
      <c r="AG232" s="131"/>
      <c r="AH232" s="131"/>
      <c r="AI232" s="17"/>
      <c r="AJ232" s="17"/>
      <c r="AK232" s="44">
        <f>SUM(AE232:AJ232)</f>
        <v>0</v>
      </c>
      <c r="AL232" s="131"/>
      <c r="AM232" s="131"/>
      <c r="AN232" s="62"/>
      <c r="AO232" s="62"/>
      <c r="AP232" s="131"/>
      <c r="AQ232" s="131"/>
      <c r="AR232" s="44">
        <f>SUM(AL232:AQ232)</f>
        <v>0</v>
      </c>
      <c r="AS232" s="47"/>
      <c r="AT232" s="47"/>
      <c r="AU232" s="47"/>
      <c r="AV232" s="47"/>
      <c r="AW232" s="47"/>
      <c r="AX232" s="47"/>
      <c r="AY232" s="44">
        <f>SUM(AS232:AX232)</f>
        <v>0</v>
      </c>
      <c r="AZ232" s="47"/>
      <c r="BA232" s="47"/>
      <c r="BB232" s="47"/>
      <c r="BC232" s="47"/>
      <c r="BD232" s="137"/>
      <c r="BE232" s="137"/>
      <c r="BF232" s="44">
        <f>SUM(AZ232:BE232)</f>
        <v>0</v>
      </c>
      <c r="BG232" s="43"/>
      <c r="BH232" s="41"/>
      <c r="BI232" s="41"/>
      <c r="BJ232" s="40"/>
      <c r="BK232" s="41"/>
      <c r="BL232" s="41"/>
      <c r="BM232" s="44">
        <f>SUM(BG232:BL232)</f>
        <v>0</v>
      </c>
      <c r="BN232" s="43"/>
      <c r="BO232" s="41"/>
      <c r="BP232" s="41"/>
      <c r="BQ232" s="41"/>
      <c r="BR232" s="41"/>
      <c r="BS232" s="41"/>
      <c r="BT232" s="62"/>
      <c r="BU232" s="62"/>
      <c r="BV232" s="41"/>
      <c r="BW232" s="62"/>
      <c r="BX232" s="62"/>
      <c r="BY232" s="42">
        <f>SUM(BS232:BT232)</f>
        <v>0</v>
      </c>
      <c r="BZ232" s="42">
        <f>SUM(BO232:BP232)</f>
        <v>0</v>
      </c>
      <c r="CA232" s="42">
        <f>SUM(BQ232:BR232)</f>
        <v>0</v>
      </c>
      <c r="CB232" s="42">
        <f>SUM(BW232:BX232)</f>
        <v>0</v>
      </c>
      <c r="CC232" s="42">
        <f>SUM(BN232,BU232,BV232)</f>
        <v>0</v>
      </c>
      <c r="CD232" s="59">
        <f>SUM(BN232:BX232)</f>
        <v>0</v>
      </c>
      <c r="CE232" s="54"/>
      <c r="CF232" s="62"/>
      <c r="CG232" s="62"/>
      <c r="CH232" s="62"/>
      <c r="CI232" s="62"/>
      <c r="CJ232" s="70"/>
      <c r="CK232" s="46">
        <f>SUM(CE232:CJ232)</f>
        <v>0</v>
      </c>
    </row>
    <row r="233" spans="1:89" s="57" customFormat="1" ht="14.25" customHeight="1">
      <c r="A233" s="155"/>
      <c r="B233" s="13">
        <f>SUM(J233,K233,AL233,AM233)</f>
        <v>0</v>
      </c>
      <c r="C233" s="15">
        <f>SUM(L233,M233,Q233,R233,X233,Y233,AE233,AF233,AS233,AT233,AZ233,BA233,BG233,BH233,CE233,CF233)</f>
        <v>0</v>
      </c>
      <c r="D233" s="32">
        <f>SUM(AG233,AH233,N233,O233,S233,T233,Z233,AA233,AU233,AV233,BI233,BJ233,CG233,CH233)</f>
        <v>0</v>
      </c>
      <c r="E233" s="35">
        <f>SUM(BB233,BC233,AB233,AC233,AI233,AJ233,AP233,AQ233,CI233,CJ233)</f>
        <v>0</v>
      </c>
      <c r="F233" s="55">
        <f>SUM(H233,I233,U233,V233,AN233,AO233,AW233,AX233,BE233,BK233,BL233,BD233)</f>
        <v>0</v>
      </c>
      <c r="G233" s="67">
        <f>SUM(P233,W233,AD233,AK233,AR233,AY233,BM233,CK233,BF233)</f>
        <v>0</v>
      </c>
      <c r="H233" s="81"/>
      <c r="I233" s="82"/>
      <c r="J233" s="16"/>
      <c r="K233" s="75"/>
      <c r="L233" s="131"/>
      <c r="M233" s="131"/>
      <c r="N233" s="131"/>
      <c r="O233" s="131"/>
      <c r="P233" s="72">
        <f>SUM(H233:O233)</f>
        <v>0</v>
      </c>
      <c r="Q233" s="131"/>
      <c r="R233" s="131"/>
      <c r="S233" s="131"/>
      <c r="T233" s="131"/>
      <c r="U233" s="131"/>
      <c r="V233" s="131"/>
      <c r="W233" s="44">
        <f>SUM(Q233:V233)</f>
        <v>0</v>
      </c>
      <c r="X233" s="131"/>
      <c r="Y233" s="131"/>
      <c r="Z233" s="131"/>
      <c r="AA233" s="131"/>
      <c r="AB233" s="131"/>
      <c r="AC233" s="131"/>
      <c r="AD233" s="42">
        <f>SUM(X233:AC233)</f>
        <v>0</v>
      </c>
      <c r="AE233" s="17"/>
      <c r="AF233" s="17"/>
      <c r="AG233" s="131"/>
      <c r="AH233" s="131"/>
      <c r="AI233" s="17"/>
      <c r="AJ233" s="17"/>
      <c r="AK233" s="44">
        <f>SUM(AE233:AJ233)</f>
        <v>0</v>
      </c>
      <c r="AL233" s="80"/>
      <c r="AM233" s="17"/>
      <c r="AN233" s="153"/>
      <c r="AO233" s="137"/>
      <c r="AP233" s="17"/>
      <c r="AQ233" s="17"/>
      <c r="AR233" s="44">
        <f>SUM(AL233:AQ233)</f>
        <v>0</v>
      </c>
      <c r="AS233" s="131"/>
      <c r="AT233" s="131"/>
      <c r="AU233" s="131"/>
      <c r="AV233" s="131"/>
      <c r="AW233" s="131"/>
      <c r="AX233" s="131"/>
      <c r="AY233" s="44">
        <f>SUM(AS233:AX233)</f>
        <v>0</v>
      </c>
      <c r="AZ233" s="131"/>
      <c r="BA233" s="162"/>
      <c r="BB233" s="131"/>
      <c r="BC233" s="131"/>
      <c r="BD233" s="41"/>
      <c r="BE233" s="41"/>
      <c r="BF233" s="44">
        <f>SUM(AZ233:BE233)</f>
        <v>0</v>
      </c>
      <c r="BG233" s="43"/>
      <c r="BH233" s="41"/>
      <c r="BI233" s="41"/>
      <c r="BJ233" s="40"/>
      <c r="BK233" s="41"/>
      <c r="BL233" s="41"/>
      <c r="BM233" s="44">
        <f>SUM(BG233:BL233)</f>
        <v>0</v>
      </c>
      <c r="BN233" s="43"/>
      <c r="BO233" s="41"/>
      <c r="BP233" s="41"/>
      <c r="BQ233" s="41"/>
      <c r="BR233" s="41"/>
      <c r="BS233" s="41"/>
      <c r="BT233" s="62"/>
      <c r="BU233" s="62"/>
      <c r="BV233" s="41"/>
      <c r="BW233" s="62"/>
      <c r="BX233" s="62"/>
      <c r="BY233" s="42">
        <f>SUM(BS233:BT233)</f>
        <v>0</v>
      </c>
      <c r="BZ233" s="42">
        <f>SUM(BO233:BP233)</f>
        <v>0</v>
      </c>
      <c r="CA233" s="42">
        <f>SUM(BQ233:BR233)</f>
        <v>0</v>
      </c>
      <c r="CB233" s="42">
        <f>SUM(BW233:BX233)</f>
        <v>0</v>
      </c>
      <c r="CC233" s="42">
        <f>SUM(BN233,BU233,BV233)</f>
        <v>0</v>
      </c>
      <c r="CD233" s="59">
        <f>SUM(BN233:BX233)</f>
        <v>0</v>
      </c>
      <c r="CE233" s="54"/>
      <c r="CF233" s="62"/>
      <c r="CG233" s="62"/>
      <c r="CH233" s="62"/>
      <c r="CI233" s="62"/>
      <c r="CJ233" s="70"/>
      <c r="CK233" s="46">
        <f>SUM(CE233:CJ233)</f>
        <v>0</v>
      </c>
    </row>
    <row r="234" spans="1:89" s="57" customFormat="1" ht="14.25" customHeight="1">
      <c r="A234" s="155"/>
      <c r="B234" s="13">
        <f>SUM(J234,K234,AL234,AM234)</f>
        <v>0</v>
      </c>
      <c r="C234" s="15">
        <f>SUM(L234,M234,Q234,R234,X234,Y234,AE234,AF234,AS234,AT234,AZ234,BA234,BG234,BH234,CE234,CF234)</f>
        <v>0</v>
      </c>
      <c r="D234" s="32">
        <f>SUM(AG234,AH234,N234,O234,S234,T234,Z234,AA234,AU234,AV234,BI234,BJ234,CG234,CH234)</f>
        <v>0</v>
      </c>
      <c r="E234" s="35">
        <f>SUM(BB234,BC234,AB234,AC234,AI234,AJ234,AP234,AQ234,CI234,CJ234)</f>
        <v>0</v>
      </c>
      <c r="F234" s="55">
        <f>SUM(H234,I234,U234,V234,AN234,AO234,AW234,AX234,BE234,BK234,BL234,BD234)</f>
        <v>0</v>
      </c>
      <c r="G234" s="67">
        <f>SUM(P234,W234,AD234,AK234,AR234,AY234,BM234,CK234,BF234)</f>
        <v>0</v>
      </c>
      <c r="H234" s="81"/>
      <c r="I234" s="82"/>
      <c r="J234" s="16"/>
      <c r="K234" s="75"/>
      <c r="L234" s="131"/>
      <c r="M234" s="131"/>
      <c r="N234" s="131"/>
      <c r="O234" s="131"/>
      <c r="P234" s="72">
        <f>SUM(H234:O234)</f>
        <v>0</v>
      </c>
      <c r="Q234" s="131"/>
      <c r="R234" s="131"/>
      <c r="S234" s="131"/>
      <c r="T234" s="131"/>
      <c r="U234" s="131"/>
      <c r="V234" s="131"/>
      <c r="W234" s="44">
        <f>SUM(Q234:V234)</f>
        <v>0</v>
      </c>
      <c r="X234" s="131"/>
      <c r="Y234" s="131"/>
      <c r="Z234" s="131"/>
      <c r="AA234" s="131"/>
      <c r="AB234" s="131"/>
      <c r="AC234" s="131"/>
      <c r="AD234" s="42">
        <f>SUM(X234:AC234)</f>
        <v>0</v>
      </c>
      <c r="AE234" s="17"/>
      <c r="AF234" s="17"/>
      <c r="AG234" s="131"/>
      <c r="AH234" s="131"/>
      <c r="AI234" s="17"/>
      <c r="AJ234" s="17"/>
      <c r="AK234" s="44">
        <f>SUM(AE234:AJ234)</f>
        <v>0</v>
      </c>
      <c r="AL234" s="80"/>
      <c r="AM234" s="17"/>
      <c r="AN234" s="153"/>
      <c r="AO234" s="137"/>
      <c r="AP234" s="17"/>
      <c r="AQ234" s="17"/>
      <c r="AR234" s="44">
        <f>SUM(AL234:AQ234)</f>
        <v>0</v>
      </c>
      <c r="AS234" s="47"/>
      <c r="AT234" s="47"/>
      <c r="AU234" s="47"/>
      <c r="AV234" s="47"/>
      <c r="AW234" s="47"/>
      <c r="AX234" s="47"/>
      <c r="AY234" s="44">
        <f>SUM(AS234:AX234)</f>
        <v>0</v>
      </c>
      <c r="AZ234" s="47"/>
      <c r="BA234" s="47"/>
      <c r="BB234" s="47"/>
      <c r="BC234" s="47"/>
      <c r="BD234" s="137"/>
      <c r="BE234" s="137"/>
      <c r="BF234" s="44">
        <f>SUM(AZ234:BE234)</f>
        <v>0</v>
      </c>
      <c r="BG234" s="43"/>
      <c r="BH234" s="41"/>
      <c r="BI234" s="41"/>
      <c r="BJ234" s="40"/>
      <c r="BK234" s="41"/>
      <c r="BL234" s="41"/>
      <c r="BM234" s="44">
        <f>SUM(BG234:BL234)</f>
        <v>0</v>
      </c>
      <c r="BN234" s="43"/>
      <c r="BO234" s="41"/>
      <c r="BP234" s="41"/>
      <c r="BQ234" s="41"/>
      <c r="BR234" s="41"/>
      <c r="BS234" s="41"/>
      <c r="BT234" s="62"/>
      <c r="BU234" s="62"/>
      <c r="BV234" s="41"/>
      <c r="BW234" s="62"/>
      <c r="BX234" s="62"/>
      <c r="BY234" s="42">
        <f>SUM(BS234:BT234)</f>
        <v>0</v>
      </c>
      <c r="BZ234" s="42">
        <f>SUM(BO234:BP234)</f>
        <v>0</v>
      </c>
      <c r="CA234" s="42">
        <f>SUM(BQ234:BR234)</f>
        <v>0</v>
      </c>
      <c r="CB234" s="42">
        <f>SUM(BW234:BX234)</f>
        <v>0</v>
      </c>
      <c r="CC234" s="42">
        <f>SUM(BN234,BU234,BV234)</f>
        <v>0</v>
      </c>
      <c r="CD234" s="59">
        <f>SUM(BN234:BX234)</f>
        <v>0</v>
      </c>
      <c r="CE234" s="54"/>
      <c r="CF234" s="62"/>
      <c r="CG234" s="62"/>
      <c r="CH234" s="62"/>
      <c r="CI234" s="62"/>
      <c r="CJ234" s="70"/>
      <c r="CK234" s="46">
        <f>SUM(CE234:CJ234)</f>
        <v>0</v>
      </c>
    </row>
    <row r="235" spans="1:89" s="57" customFormat="1" ht="14.25" customHeight="1">
      <c r="A235" s="155"/>
      <c r="B235" s="13">
        <f>SUM(J235,K235,AL235,AM235)</f>
        <v>0</v>
      </c>
      <c r="C235" s="15">
        <f>SUM(L235,M235,Q235,R235,X235,Y235,AE235,AF235,AS235,AT235,AZ235,BA235,BG235,BH235,CE235,CF235)</f>
        <v>0</v>
      </c>
      <c r="D235" s="32">
        <f>SUM(AG235,AH235,N235,O235,S235,T235,Z235,AA235,AU235,AV235,BI235,BJ235,CG235,CH235)</f>
        <v>0</v>
      </c>
      <c r="E235" s="35">
        <f>SUM(BB235,BC235,AB235,AC235,AI235,AJ235,AP235,AQ235,CI235,CJ235)</f>
        <v>0</v>
      </c>
      <c r="F235" s="55">
        <f>SUM(H235,I235,U235,V235,AN235,AO235,AW235,AX235,BE235,BK235,BL235,BD235)</f>
        <v>0</v>
      </c>
      <c r="G235" s="67">
        <f>SUM(P235,W235,AD235,AK235,AR235,AY235,BM235,CK235,BF235)</f>
        <v>0</v>
      </c>
      <c r="H235" s="81"/>
      <c r="I235" s="82"/>
      <c r="J235" s="16"/>
      <c r="K235" s="75"/>
      <c r="L235" s="131"/>
      <c r="M235" s="131"/>
      <c r="N235" s="131"/>
      <c r="O235" s="131"/>
      <c r="P235" s="72">
        <f>SUM(H235:O235)</f>
        <v>0</v>
      </c>
      <c r="Q235" s="131"/>
      <c r="R235" s="131"/>
      <c r="S235" s="131"/>
      <c r="T235" s="131"/>
      <c r="U235" s="131"/>
      <c r="V235" s="131"/>
      <c r="W235" s="44">
        <f>SUM(Q235:V235)</f>
        <v>0</v>
      </c>
      <c r="X235" s="131"/>
      <c r="Y235" s="131"/>
      <c r="Z235" s="131"/>
      <c r="AA235" s="131"/>
      <c r="AB235" s="131"/>
      <c r="AC235" s="131"/>
      <c r="AD235" s="42">
        <f>SUM(X235:AC235)</f>
        <v>0</v>
      </c>
      <c r="AE235" s="17"/>
      <c r="AF235" s="17"/>
      <c r="AG235" s="131"/>
      <c r="AH235" s="131"/>
      <c r="AI235" s="17"/>
      <c r="AJ235" s="17"/>
      <c r="AK235" s="44">
        <f>SUM(AE235:AJ235)</f>
        <v>0</v>
      </c>
      <c r="AL235" s="131"/>
      <c r="AM235" s="131"/>
      <c r="AN235" s="62"/>
      <c r="AO235" s="137"/>
      <c r="AP235" s="17"/>
      <c r="AQ235" s="17"/>
      <c r="AR235" s="44">
        <f>SUM(AL235:AQ235)</f>
        <v>0</v>
      </c>
      <c r="AS235" s="131"/>
      <c r="AT235" s="131"/>
      <c r="AU235" s="131"/>
      <c r="AV235" s="131"/>
      <c r="AW235" s="131"/>
      <c r="AX235" s="131"/>
      <c r="AY235" s="44">
        <f>SUM(AS235:AX235)</f>
        <v>0</v>
      </c>
      <c r="AZ235" s="131"/>
      <c r="BA235" s="162"/>
      <c r="BB235" s="131"/>
      <c r="BC235" s="131"/>
      <c r="BD235" s="41"/>
      <c r="BE235" s="41"/>
      <c r="BF235" s="44">
        <f>SUM(AZ235:BE235)</f>
        <v>0</v>
      </c>
      <c r="BG235" s="43"/>
      <c r="BH235" s="41"/>
      <c r="BI235" s="41"/>
      <c r="BJ235" s="40"/>
      <c r="BK235" s="41"/>
      <c r="BL235" s="41"/>
      <c r="BM235" s="44">
        <f>SUM(BG235:BL235)</f>
        <v>0</v>
      </c>
      <c r="BN235" s="43"/>
      <c r="BO235" s="41"/>
      <c r="BP235" s="41"/>
      <c r="BQ235" s="41"/>
      <c r="BR235" s="41"/>
      <c r="BS235" s="41"/>
      <c r="BT235" s="62"/>
      <c r="BU235" s="62"/>
      <c r="BV235" s="41"/>
      <c r="BW235" s="62"/>
      <c r="BX235" s="62"/>
      <c r="BY235" s="42">
        <f>SUM(BS235:BT235)</f>
        <v>0</v>
      </c>
      <c r="BZ235" s="42">
        <f>SUM(BO235:BP235)</f>
        <v>0</v>
      </c>
      <c r="CA235" s="42">
        <f>SUM(BQ235:BR235)</f>
        <v>0</v>
      </c>
      <c r="CB235" s="42">
        <f>SUM(BW235:BX235)</f>
        <v>0</v>
      </c>
      <c r="CC235" s="42">
        <f>SUM(BN235,BU235,BV235)</f>
        <v>0</v>
      </c>
      <c r="CD235" s="59">
        <f>SUM(BN235:BX235)</f>
        <v>0</v>
      </c>
      <c r="CE235" s="54"/>
      <c r="CF235" s="62"/>
      <c r="CG235" s="62"/>
      <c r="CH235" s="62"/>
      <c r="CI235" s="62"/>
      <c r="CJ235" s="70"/>
      <c r="CK235" s="46">
        <f>SUM(CE235:CJ235)</f>
        <v>0</v>
      </c>
    </row>
    <row r="236" spans="1:89" s="57" customFormat="1" ht="14.25" customHeight="1">
      <c r="A236" s="155"/>
      <c r="B236" s="13">
        <f>SUM(J236,K236,AL236,AM236)</f>
        <v>0</v>
      </c>
      <c r="C236" s="15">
        <f>SUM(L236,M236,Q236,R236,X236,Y236,AE236,AF236,AS236,AT236,AZ236,BA236,BG236,BH236,CE236,CF236)</f>
        <v>0</v>
      </c>
      <c r="D236" s="32">
        <f>SUM(AG236,AH236,N236,O236,S236,T236,Z236,AA236,AU236,AV236,BI236,BJ236,CG236,CH236)</f>
        <v>0</v>
      </c>
      <c r="E236" s="35">
        <f>SUM(BB236,BC236,AB236,AC236,AI236,AJ236,AP236,AQ236,CI236,CJ236)</f>
        <v>0</v>
      </c>
      <c r="F236" s="55">
        <f>SUM(H236,I236,U236,V236,AN236,AO236,AW236,AX236,BE236,BK236,BL236,BD236)</f>
        <v>0</v>
      </c>
      <c r="G236" s="67">
        <f>SUM(P236,W236,AD236,AK236,AR236,AY236,BM236,CK236,BF236)</f>
        <v>0</v>
      </c>
      <c r="H236" s="81"/>
      <c r="I236" s="82"/>
      <c r="J236" s="16"/>
      <c r="K236" s="75"/>
      <c r="L236" s="131"/>
      <c r="M236" s="131"/>
      <c r="N236" s="131"/>
      <c r="O236" s="131"/>
      <c r="P236" s="72">
        <f>SUM(H236:O236)</f>
        <v>0</v>
      </c>
      <c r="Q236" s="131"/>
      <c r="R236" s="131"/>
      <c r="S236" s="131"/>
      <c r="T236" s="131"/>
      <c r="U236" s="131"/>
      <c r="V236" s="131"/>
      <c r="W236" s="44">
        <f>SUM(Q236:V236)</f>
        <v>0</v>
      </c>
      <c r="X236" s="131"/>
      <c r="Y236" s="131"/>
      <c r="Z236" s="131"/>
      <c r="AA236" s="131"/>
      <c r="AB236" s="131"/>
      <c r="AC236" s="131"/>
      <c r="AD236" s="42">
        <f>SUM(X236:AC236)</f>
        <v>0</v>
      </c>
      <c r="AE236" s="17"/>
      <c r="AF236" s="17"/>
      <c r="AG236" s="131"/>
      <c r="AH236" s="131"/>
      <c r="AI236" s="17"/>
      <c r="AJ236" s="17"/>
      <c r="AK236" s="44">
        <f>SUM(AE236:AJ236)</f>
        <v>0</v>
      </c>
      <c r="AL236" s="80"/>
      <c r="AM236" s="17"/>
      <c r="AN236" s="153"/>
      <c r="AO236" s="62"/>
      <c r="AP236" s="131"/>
      <c r="AQ236" s="131"/>
      <c r="AR236" s="44">
        <f>SUM(AL236:AQ236)</f>
        <v>0</v>
      </c>
      <c r="AS236" s="47"/>
      <c r="AT236" s="47"/>
      <c r="AU236" s="47"/>
      <c r="AV236" s="47"/>
      <c r="AW236" s="47"/>
      <c r="AX236" s="47"/>
      <c r="AY236" s="44">
        <f>SUM(AS236:AX236)</f>
        <v>0</v>
      </c>
      <c r="AZ236" s="47"/>
      <c r="BA236" s="47"/>
      <c r="BB236" s="47"/>
      <c r="BC236" s="47"/>
      <c r="BD236" s="137"/>
      <c r="BE236" s="137"/>
      <c r="BF236" s="44">
        <f>SUM(AZ236:BE236)</f>
        <v>0</v>
      </c>
      <c r="BG236" s="43"/>
      <c r="BH236" s="41"/>
      <c r="BI236" s="41"/>
      <c r="BJ236" s="40"/>
      <c r="BK236" s="41"/>
      <c r="BL236" s="41"/>
      <c r="BM236" s="44">
        <f>SUM(BG236:BL236)</f>
        <v>0</v>
      </c>
      <c r="BN236" s="43"/>
      <c r="BO236" s="41"/>
      <c r="BP236" s="41"/>
      <c r="BQ236" s="41"/>
      <c r="BR236" s="41"/>
      <c r="BS236" s="41"/>
      <c r="BT236" s="62"/>
      <c r="BU236" s="62"/>
      <c r="BV236" s="41"/>
      <c r="BW236" s="62"/>
      <c r="BX236" s="62"/>
      <c r="BY236" s="42">
        <f>SUM(BS236:BT236)</f>
        <v>0</v>
      </c>
      <c r="BZ236" s="42">
        <f>SUM(BO236:BP236)</f>
        <v>0</v>
      </c>
      <c r="CA236" s="42">
        <f>SUM(BQ236:BR236)</f>
        <v>0</v>
      </c>
      <c r="CB236" s="42">
        <f>SUM(BW236:BX236)</f>
        <v>0</v>
      </c>
      <c r="CC236" s="42">
        <f>SUM(BN236,BU236,BV236)</f>
        <v>0</v>
      </c>
      <c r="CD236" s="59">
        <f>SUM(BN236:BX236)</f>
        <v>0</v>
      </c>
      <c r="CE236" s="54"/>
      <c r="CF236" s="62"/>
      <c r="CG236" s="62"/>
      <c r="CH236" s="62"/>
      <c r="CI236" s="62"/>
      <c r="CJ236" s="70"/>
      <c r="CK236" s="46">
        <f>SUM(CE236:CJ236)</f>
        <v>0</v>
      </c>
    </row>
    <row r="237" spans="1:89" s="57" customFormat="1" ht="14.25" customHeight="1">
      <c r="A237" s="155"/>
      <c r="B237" s="13">
        <f>SUM(J237,K237,AL237,AM237)</f>
        <v>0</v>
      </c>
      <c r="C237" s="15">
        <f>SUM(L237,M237,Q237,R237,X237,Y237,AE237,AF237,AS237,AT237,AZ237,BA237,BG237,BH237,CE237,CF237)</f>
        <v>0</v>
      </c>
      <c r="D237" s="32">
        <f>SUM(AG237,AH237,N237,O237,S237,T237,Z237,AA237,AU237,AV237,BI237,BJ237,CG237,CH237)</f>
        <v>0</v>
      </c>
      <c r="E237" s="35">
        <f>SUM(BB237,BC237,AB237,AC237,AI237,AJ237,AP237,AQ237,CI237,CJ237)</f>
        <v>0</v>
      </c>
      <c r="F237" s="55">
        <f>SUM(H237,I237,U237,V237,AN237,AO237,AW237,AX237,BE237,BK237,BL237,BD237)</f>
        <v>0</v>
      </c>
      <c r="G237" s="67">
        <f>SUM(P237,W237,AD237,AK237,AR237,AY237,BM237,CK237,BF237)</f>
        <v>0</v>
      </c>
      <c r="H237" s="81"/>
      <c r="I237" s="82"/>
      <c r="J237" s="83"/>
      <c r="K237" s="75"/>
      <c r="L237" s="131"/>
      <c r="M237" s="131"/>
      <c r="N237" s="131"/>
      <c r="O237" s="131"/>
      <c r="P237" s="72">
        <f>SUM(H237:O237)</f>
        <v>0</v>
      </c>
      <c r="Q237" s="131"/>
      <c r="R237" s="131"/>
      <c r="S237" s="131"/>
      <c r="T237" s="131"/>
      <c r="U237" s="131"/>
      <c r="V237" s="131"/>
      <c r="W237" s="44">
        <f>SUM(Q237:V237)</f>
        <v>0</v>
      </c>
      <c r="X237" s="131"/>
      <c r="Y237" s="131"/>
      <c r="Z237" s="131"/>
      <c r="AA237" s="131"/>
      <c r="AB237" s="131"/>
      <c r="AC237" s="131"/>
      <c r="AD237" s="42">
        <f>SUM(X237:AC237)</f>
        <v>0</v>
      </c>
      <c r="AE237" s="17"/>
      <c r="AF237" s="17"/>
      <c r="AG237" s="131"/>
      <c r="AH237" s="131"/>
      <c r="AI237" s="47"/>
      <c r="AJ237" s="47"/>
      <c r="AK237" s="44">
        <f>SUM(AE237:AJ237)</f>
        <v>0</v>
      </c>
      <c r="AL237" s="131"/>
      <c r="AM237" s="131"/>
      <c r="AN237" s="41"/>
      <c r="AO237" s="41"/>
      <c r="AP237" s="131"/>
      <c r="AQ237" s="131"/>
      <c r="AR237" s="44">
        <f>SUM(AL237:AQ237)</f>
        <v>0</v>
      </c>
      <c r="AS237" s="131"/>
      <c r="AT237" s="131"/>
      <c r="AU237" s="131"/>
      <c r="AV237" s="131"/>
      <c r="AW237" s="131"/>
      <c r="AX237" s="131"/>
      <c r="AY237" s="44">
        <f>SUM(AS237:AX237)</f>
        <v>0</v>
      </c>
      <c r="AZ237" s="131"/>
      <c r="BA237" s="162"/>
      <c r="BB237" s="131"/>
      <c r="BC237" s="131"/>
      <c r="BD237" s="62"/>
      <c r="BE237" s="62"/>
      <c r="BF237" s="44">
        <f>SUM(AZ237:BE237)</f>
        <v>0</v>
      </c>
      <c r="BG237" s="28"/>
      <c r="BH237" s="62"/>
      <c r="BI237" s="62"/>
      <c r="BJ237" s="38"/>
      <c r="BK237" s="62"/>
      <c r="BL237" s="62"/>
      <c r="BM237" s="44">
        <f>SUM(BG237:BL237)</f>
        <v>0</v>
      </c>
      <c r="BN237" s="43"/>
      <c r="BO237" s="41"/>
      <c r="BP237" s="41"/>
      <c r="BQ237" s="41"/>
      <c r="BR237" s="41"/>
      <c r="BS237" s="41"/>
      <c r="BT237" s="41"/>
      <c r="BU237" s="41"/>
      <c r="BV237" s="62"/>
      <c r="BW237" s="41"/>
      <c r="BX237" s="41"/>
      <c r="BY237" s="42">
        <f>SUM(BS237:BT237)</f>
        <v>0</v>
      </c>
      <c r="BZ237" s="42">
        <f>SUM(BO237:BP237)</f>
        <v>0</v>
      </c>
      <c r="CA237" s="42">
        <f>SUM(BQ237:BR237)</f>
        <v>0</v>
      </c>
      <c r="CB237" s="42">
        <f>SUM(BW237:BX237)</f>
        <v>0</v>
      </c>
      <c r="CC237" s="42">
        <f>SUM(BN237,BU237,BV237)</f>
        <v>0</v>
      </c>
      <c r="CD237" s="59">
        <f>SUM(BN237:BX237)</f>
        <v>0</v>
      </c>
      <c r="CE237" s="39"/>
      <c r="CF237" s="41"/>
      <c r="CG237" s="41"/>
      <c r="CH237" s="41"/>
      <c r="CI237" s="41"/>
      <c r="CJ237" s="45"/>
      <c r="CK237" s="46">
        <f>SUM(CE237:CJ237)</f>
        <v>0</v>
      </c>
    </row>
    <row r="238" spans="1:89" s="57" customFormat="1" ht="14.25" customHeight="1">
      <c r="A238" s="155"/>
      <c r="B238" s="13">
        <f>SUM(J238,K238,AL238,AM238)</f>
        <v>0</v>
      </c>
      <c r="C238" s="15">
        <f>SUM(L238,M238,Q238,R238,X238,Y238,AE238,AF238,AS238,AT238,AZ238,BA238,BG238,BH238,CE238,CF238)</f>
        <v>0</v>
      </c>
      <c r="D238" s="32">
        <f>SUM(AG238,AH238,N238,O238,S238,T238,Z238,AA238,AU238,AV238,BI238,BJ238,CG238,CH238)</f>
        <v>0</v>
      </c>
      <c r="E238" s="35">
        <f>SUM(BB238,BC238,AB238,AC238,AI238,AJ238,AP238,AQ238,CI238,CJ238)</f>
        <v>0</v>
      </c>
      <c r="F238" s="55">
        <f>SUM(H238,I238,U238,V238,AN238,AO238,AW238,AX238,BE238,BK238,BL238,BD238)</f>
        <v>0</v>
      </c>
      <c r="G238" s="67">
        <f>SUM(P238,W238,AD238,AK238,AR238,AY238,BM238,CK238,BF238)</f>
        <v>0</v>
      </c>
      <c r="H238" s="81"/>
      <c r="I238" s="82"/>
      <c r="J238" s="16"/>
      <c r="K238" s="75"/>
      <c r="L238" s="131"/>
      <c r="M238" s="131"/>
      <c r="N238" s="131"/>
      <c r="O238" s="131"/>
      <c r="P238" s="72">
        <f>SUM(H238:O238)</f>
        <v>0</v>
      </c>
      <c r="Q238" s="131"/>
      <c r="R238" s="131"/>
      <c r="S238" s="131"/>
      <c r="T238" s="131"/>
      <c r="U238" s="131"/>
      <c r="V238" s="131"/>
      <c r="W238" s="44">
        <f>SUM(Q238:V238)</f>
        <v>0</v>
      </c>
      <c r="X238" s="131"/>
      <c r="Y238" s="131"/>
      <c r="Z238" s="131"/>
      <c r="AA238" s="131"/>
      <c r="AB238" s="131"/>
      <c r="AC238" s="131"/>
      <c r="AD238" s="42">
        <f>SUM(X238:AC238)</f>
        <v>0</v>
      </c>
      <c r="AE238" s="17"/>
      <c r="AF238" s="17"/>
      <c r="AG238" s="131"/>
      <c r="AH238" s="131"/>
      <c r="AI238" s="17"/>
      <c r="AJ238" s="17"/>
      <c r="AK238" s="44">
        <f>SUM(AE238:AJ238)</f>
        <v>0</v>
      </c>
      <c r="AL238" s="131"/>
      <c r="AM238" s="131"/>
      <c r="AN238" s="62"/>
      <c r="AO238" s="137"/>
      <c r="AP238" s="17"/>
      <c r="AQ238" s="17"/>
      <c r="AR238" s="44">
        <f>SUM(AL238:AQ238)</f>
        <v>0</v>
      </c>
      <c r="AS238" s="47"/>
      <c r="AT238" s="47"/>
      <c r="AU238" s="47"/>
      <c r="AV238" s="47"/>
      <c r="AW238" s="47"/>
      <c r="AX238" s="47"/>
      <c r="AY238" s="44">
        <f>SUM(AS238:AX238)</f>
        <v>0</v>
      </c>
      <c r="AZ238" s="47"/>
      <c r="BA238" s="47"/>
      <c r="BB238" s="47"/>
      <c r="BC238" s="47"/>
      <c r="BD238" s="137"/>
      <c r="BE238" s="137"/>
      <c r="BF238" s="44">
        <f>SUM(AZ238:BE238)</f>
        <v>0</v>
      </c>
      <c r="BG238" s="43"/>
      <c r="BH238" s="41"/>
      <c r="BI238" s="41"/>
      <c r="BJ238" s="40"/>
      <c r="BK238" s="41"/>
      <c r="BL238" s="41"/>
      <c r="BM238" s="44">
        <f>SUM(BG238:BL238)</f>
        <v>0</v>
      </c>
      <c r="BN238" s="43"/>
      <c r="BO238" s="41"/>
      <c r="BP238" s="41"/>
      <c r="BQ238" s="41"/>
      <c r="BR238" s="41"/>
      <c r="BS238" s="41"/>
      <c r="BT238" s="62"/>
      <c r="BU238" s="62"/>
      <c r="BV238" s="41"/>
      <c r="BW238" s="62"/>
      <c r="BX238" s="62"/>
      <c r="BY238" s="42">
        <f>SUM(BS238:BT238)</f>
        <v>0</v>
      </c>
      <c r="BZ238" s="42">
        <f>SUM(BO238:BP238)</f>
        <v>0</v>
      </c>
      <c r="CA238" s="42">
        <f>SUM(BQ238:BR238)</f>
        <v>0</v>
      </c>
      <c r="CB238" s="42">
        <f>SUM(BW238:BX238)</f>
        <v>0</v>
      </c>
      <c r="CC238" s="42">
        <f>SUM(BN238,BU238,BV238)</f>
        <v>0</v>
      </c>
      <c r="CD238" s="59">
        <f>SUM(BN238:BX238)</f>
        <v>0</v>
      </c>
      <c r="CE238" s="54"/>
      <c r="CF238" s="62"/>
      <c r="CG238" s="62"/>
      <c r="CH238" s="62"/>
      <c r="CI238" s="62"/>
      <c r="CJ238" s="70"/>
      <c r="CK238" s="46">
        <f>SUM(CE238:CJ238)</f>
        <v>0</v>
      </c>
    </row>
    <row r="239" spans="1:89" s="57" customFormat="1" ht="14.25" customHeight="1">
      <c r="A239" s="155"/>
      <c r="B239" s="13">
        <f>SUM(J239,K239,AL239,AM239)</f>
        <v>0</v>
      </c>
      <c r="C239" s="15">
        <f>SUM(L239,M239,Q239,R239,X239,Y239,AE239,AF239,AS239,AT239,AZ239,BA239,BG239,BH239,CE239,CF239)</f>
        <v>0</v>
      </c>
      <c r="D239" s="32">
        <f>SUM(AG239,AH239,N239,O239,S239,T239,Z239,AA239,AU239,AV239,BI239,BJ239,CG239,CH239)</f>
        <v>0</v>
      </c>
      <c r="E239" s="35">
        <f>SUM(BB239,BC239,AB239,AC239,AI239,AJ239,AP239,AQ239,CI239,CJ239)</f>
        <v>0</v>
      </c>
      <c r="F239" s="55">
        <f>SUM(H239,I239,U239,V239,AN239,AO239,AW239,AX239,BE239,BK239,BL239,BD239)</f>
        <v>0</v>
      </c>
      <c r="G239" s="67">
        <f>SUM(P239,W239,AD239,AK239,AR239,AY239,BM239,CK239,BF239)</f>
        <v>0</v>
      </c>
      <c r="H239" s="81"/>
      <c r="I239" s="82"/>
      <c r="J239" s="16"/>
      <c r="K239" s="75"/>
      <c r="L239" s="131"/>
      <c r="M239" s="131"/>
      <c r="N239" s="131"/>
      <c r="O239" s="131"/>
      <c r="P239" s="72">
        <f>SUM(H239:O239)</f>
        <v>0</v>
      </c>
      <c r="Q239" s="131"/>
      <c r="R239" s="131"/>
      <c r="S239" s="131"/>
      <c r="T239" s="131"/>
      <c r="U239" s="131"/>
      <c r="V239" s="131"/>
      <c r="W239" s="44">
        <f>SUM(Q239:V239)</f>
        <v>0</v>
      </c>
      <c r="X239" s="131"/>
      <c r="Y239" s="131"/>
      <c r="Z239" s="131"/>
      <c r="AA239" s="131"/>
      <c r="AB239" s="131"/>
      <c r="AC239" s="131"/>
      <c r="AD239" s="42">
        <f>SUM(X239:AC239)</f>
        <v>0</v>
      </c>
      <c r="AE239" s="17"/>
      <c r="AF239" s="17"/>
      <c r="AG239" s="131"/>
      <c r="AH239" s="131"/>
      <c r="AI239" s="17"/>
      <c r="AJ239" s="17"/>
      <c r="AK239" s="44">
        <f>SUM(AE239:AJ239)</f>
        <v>0</v>
      </c>
      <c r="AL239" s="80"/>
      <c r="AM239" s="17"/>
      <c r="AN239" s="153"/>
      <c r="AO239" s="137"/>
      <c r="AP239" s="17"/>
      <c r="AQ239" s="17"/>
      <c r="AR239" s="44">
        <f>SUM(AL239:AQ239)</f>
        <v>0</v>
      </c>
      <c r="AS239" s="131"/>
      <c r="AT239" s="131"/>
      <c r="AU239" s="131"/>
      <c r="AV239" s="131"/>
      <c r="AW239" s="131"/>
      <c r="AX239" s="131"/>
      <c r="AY239" s="44">
        <f>SUM(AS239:AX239)</f>
        <v>0</v>
      </c>
      <c r="AZ239" s="131"/>
      <c r="BA239" s="162"/>
      <c r="BB239" s="131"/>
      <c r="BC239" s="131"/>
      <c r="BD239" s="41"/>
      <c r="BE239" s="41"/>
      <c r="BF239" s="44">
        <f>SUM(AZ239:BE239)</f>
        <v>0</v>
      </c>
      <c r="BG239" s="43"/>
      <c r="BH239" s="41"/>
      <c r="BI239" s="41"/>
      <c r="BJ239" s="40"/>
      <c r="BK239" s="41"/>
      <c r="BL239" s="41"/>
      <c r="BM239" s="44">
        <f>SUM(BG239:BL239)</f>
        <v>0</v>
      </c>
      <c r="BN239" s="43"/>
      <c r="BO239" s="41"/>
      <c r="BP239" s="41"/>
      <c r="BQ239" s="41"/>
      <c r="BR239" s="41"/>
      <c r="BS239" s="41"/>
      <c r="BT239" s="62"/>
      <c r="BU239" s="62"/>
      <c r="BV239" s="41"/>
      <c r="BW239" s="62"/>
      <c r="BX239" s="62"/>
      <c r="BY239" s="42">
        <f>SUM(BS239:BT239)</f>
        <v>0</v>
      </c>
      <c r="BZ239" s="42">
        <f>SUM(BO239:BP239)</f>
        <v>0</v>
      </c>
      <c r="CA239" s="42">
        <f>SUM(BQ239:BR239)</f>
        <v>0</v>
      </c>
      <c r="CB239" s="42">
        <f>SUM(BW239:BX239)</f>
        <v>0</v>
      </c>
      <c r="CC239" s="42">
        <f>SUM(BN239,BU239,BV239)</f>
        <v>0</v>
      </c>
      <c r="CD239" s="59">
        <f>SUM(BN239:BX239)</f>
        <v>0</v>
      </c>
      <c r="CE239" s="54"/>
      <c r="CF239" s="62"/>
      <c r="CG239" s="62"/>
      <c r="CH239" s="62"/>
      <c r="CI239" s="62"/>
      <c r="CJ239" s="70"/>
      <c r="CK239" s="46">
        <f>SUM(CE239:CJ239)</f>
        <v>0</v>
      </c>
    </row>
    <row r="240" spans="1:89" s="57" customFormat="1" ht="14.25" customHeight="1">
      <c r="A240" s="155"/>
      <c r="B240" s="13">
        <f>SUM(J240,K240,AL240,AM240)</f>
        <v>0</v>
      </c>
      <c r="C240" s="15">
        <f>SUM(L240,M240,Q240,R240,X240,Y240,AE240,AF240,AS240,AT240,AZ240,BA240,BG240,BH240,CE240,CF240)</f>
        <v>0</v>
      </c>
      <c r="D240" s="32">
        <f>SUM(AG240,AH240,N240,O240,S240,T240,Z240,AA240,AU240,AV240,BI240,BJ240,CG240,CH240)</f>
        <v>0</v>
      </c>
      <c r="E240" s="35">
        <f>SUM(BB240,BC240,AB240,AC240,AI240,AJ240,AP240,AQ240,CI240,CJ240)</f>
        <v>0</v>
      </c>
      <c r="F240" s="55">
        <f>SUM(H240,I240,U240,V240,AN240,AO240,AW240,AX240,BE240,BK240,BL240,BD240)</f>
        <v>0</v>
      </c>
      <c r="G240" s="67">
        <f>SUM(P240,W240,AD240,AK240,AR240,AY240,BM240,CK240,BF240)</f>
        <v>0</v>
      </c>
      <c r="H240" s="81"/>
      <c r="I240" s="82"/>
      <c r="J240" s="16"/>
      <c r="K240" s="75"/>
      <c r="L240" s="131"/>
      <c r="M240" s="131"/>
      <c r="N240" s="131"/>
      <c r="O240" s="131"/>
      <c r="P240" s="72">
        <f>SUM(H240:O240)</f>
        <v>0</v>
      </c>
      <c r="Q240" s="131"/>
      <c r="R240" s="131"/>
      <c r="S240" s="131"/>
      <c r="T240" s="131"/>
      <c r="U240" s="131"/>
      <c r="V240" s="131"/>
      <c r="W240" s="44">
        <f>SUM(Q240:V240)</f>
        <v>0</v>
      </c>
      <c r="X240" s="131"/>
      <c r="Y240" s="131"/>
      <c r="Z240" s="131"/>
      <c r="AA240" s="131"/>
      <c r="AB240" s="131"/>
      <c r="AC240" s="131"/>
      <c r="AD240" s="42">
        <f>SUM(X240:AC240)</f>
        <v>0</v>
      </c>
      <c r="AE240" s="17"/>
      <c r="AF240" s="17"/>
      <c r="AG240" s="131"/>
      <c r="AH240" s="131"/>
      <c r="AI240" s="17"/>
      <c r="AJ240" s="17"/>
      <c r="AK240" s="44">
        <f>SUM(AE240:AJ240)</f>
        <v>0</v>
      </c>
      <c r="AL240" s="80"/>
      <c r="AM240" s="17"/>
      <c r="AN240" s="153"/>
      <c r="AO240" s="62"/>
      <c r="AP240" s="131"/>
      <c r="AQ240" s="131"/>
      <c r="AR240" s="44">
        <f>SUM(AL240:AQ240)</f>
        <v>0</v>
      </c>
      <c r="AS240" s="47"/>
      <c r="AT240" s="47"/>
      <c r="AU240" s="47"/>
      <c r="AV240" s="47"/>
      <c r="AW240" s="47"/>
      <c r="AX240" s="47"/>
      <c r="AY240" s="44">
        <f>SUM(AS240:AX240)</f>
        <v>0</v>
      </c>
      <c r="AZ240" s="47"/>
      <c r="BA240" s="47"/>
      <c r="BB240" s="47"/>
      <c r="BC240" s="47"/>
      <c r="BD240" s="137"/>
      <c r="BE240" s="137"/>
      <c r="BF240" s="44">
        <f>SUM(AZ240:BE240)</f>
        <v>0</v>
      </c>
      <c r="BG240" s="43"/>
      <c r="BH240" s="41"/>
      <c r="BI240" s="41"/>
      <c r="BJ240" s="40"/>
      <c r="BK240" s="41"/>
      <c r="BL240" s="41"/>
      <c r="BM240" s="44">
        <f>SUM(BG240:BL240)</f>
        <v>0</v>
      </c>
      <c r="BN240" s="43"/>
      <c r="BO240" s="41"/>
      <c r="BP240" s="41"/>
      <c r="BQ240" s="41"/>
      <c r="BR240" s="41"/>
      <c r="BS240" s="41"/>
      <c r="BT240" s="62"/>
      <c r="BU240" s="62"/>
      <c r="BV240" s="41"/>
      <c r="BW240" s="62"/>
      <c r="BX240" s="62"/>
      <c r="BY240" s="42">
        <f>SUM(BS240:BT240)</f>
        <v>0</v>
      </c>
      <c r="BZ240" s="42">
        <f>SUM(BO240:BP240)</f>
        <v>0</v>
      </c>
      <c r="CA240" s="42">
        <f>SUM(BQ240:BR240)</f>
        <v>0</v>
      </c>
      <c r="CB240" s="42">
        <f>SUM(BW240:BX240)</f>
        <v>0</v>
      </c>
      <c r="CC240" s="42">
        <f>SUM(BN240,BU240,BV240)</f>
        <v>0</v>
      </c>
      <c r="CD240" s="59">
        <f>SUM(BN240:BX240)</f>
        <v>0</v>
      </c>
      <c r="CE240" s="54"/>
      <c r="CF240" s="62"/>
      <c r="CG240" s="62"/>
      <c r="CH240" s="62"/>
      <c r="CI240" s="62"/>
      <c r="CJ240" s="70"/>
      <c r="CK240" s="46">
        <f>SUM(CE240:CJ240)</f>
        <v>0</v>
      </c>
    </row>
    <row r="241" spans="1:89" s="57" customFormat="1" ht="14.25" customHeight="1">
      <c r="A241" s="155"/>
      <c r="B241" s="13">
        <f>SUM(J241,K241,AL241,AM241)</f>
        <v>0</v>
      </c>
      <c r="C241" s="15">
        <f>SUM(L241,M241,Q241,R241,X241,Y241,AE241,AF241,AS241,AT241,AZ241,BA241,BG241,BH241,CE241,CF241)</f>
        <v>0</v>
      </c>
      <c r="D241" s="32">
        <f>SUM(AG241,AH241,N241,O241,S241,T241,Z241,AA241,AU241,AV241,BI241,BJ241,CG241,CH241)</f>
        <v>0</v>
      </c>
      <c r="E241" s="35">
        <f>SUM(BB241,BC241,AB241,AC241,AI241,AJ241,AP241,AQ241,CI241,CJ241)</f>
        <v>0</v>
      </c>
      <c r="F241" s="55">
        <f>SUM(H241,I241,U241,V241,AN241,AO241,AW241,AX241,BE241,BK241,BL241,BD241)</f>
        <v>0</v>
      </c>
      <c r="G241" s="67">
        <f>SUM(P241,W241,AD241,AK241,AR241,AY241,BM241,CK241,BF241)</f>
        <v>0</v>
      </c>
      <c r="H241" s="81"/>
      <c r="I241" s="82"/>
      <c r="J241" s="16"/>
      <c r="K241" s="75"/>
      <c r="L241" s="131"/>
      <c r="M241" s="131"/>
      <c r="N241" s="131"/>
      <c r="O241" s="131"/>
      <c r="P241" s="72">
        <f>SUM(H241:O241)</f>
        <v>0</v>
      </c>
      <c r="Q241" s="131"/>
      <c r="R241" s="131"/>
      <c r="S241" s="131"/>
      <c r="T241" s="131"/>
      <c r="U241" s="131"/>
      <c r="V241" s="131"/>
      <c r="W241" s="44">
        <f>SUM(Q241:V241)</f>
        <v>0</v>
      </c>
      <c r="X241" s="131"/>
      <c r="Y241" s="131"/>
      <c r="Z241" s="131"/>
      <c r="AA241" s="131"/>
      <c r="AB241" s="131"/>
      <c r="AC241" s="131"/>
      <c r="AD241" s="42">
        <f>SUM(X241:AC241)</f>
        <v>0</v>
      </c>
      <c r="AE241" s="17"/>
      <c r="AF241" s="17"/>
      <c r="AG241" s="131"/>
      <c r="AH241" s="131"/>
      <c r="AI241" s="17"/>
      <c r="AJ241" s="17"/>
      <c r="AK241" s="44">
        <f>SUM(AE241:AJ241)</f>
        <v>0</v>
      </c>
      <c r="AL241" s="131"/>
      <c r="AM241" s="17"/>
      <c r="AN241" s="153"/>
      <c r="AO241" s="62"/>
      <c r="AP241" s="131"/>
      <c r="AQ241" s="131"/>
      <c r="AR241" s="44">
        <f>SUM(AL241:AQ241)</f>
        <v>0</v>
      </c>
      <c r="AS241" s="131"/>
      <c r="AT241" s="131"/>
      <c r="AU241" s="131"/>
      <c r="AV241" s="131"/>
      <c r="AW241" s="131"/>
      <c r="AX241" s="131"/>
      <c r="AY241" s="44">
        <f>SUM(AS241:AX241)</f>
        <v>0</v>
      </c>
      <c r="AZ241" s="131"/>
      <c r="BA241" s="162"/>
      <c r="BB241" s="131"/>
      <c r="BC241" s="131"/>
      <c r="BD241" s="41"/>
      <c r="BE241" s="41"/>
      <c r="BF241" s="44">
        <f>SUM(AZ241:BE241)</f>
        <v>0</v>
      </c>
      <c r="BG241" s="43"/>
      <c r="BH241" s="41"/>
      <c r="BI241" s="41"/>
      <c r="BJ241" s="40"/>
      <c r="BK241" s="41"/>
      <c r="BL241" s="41"/>
      <c r="BM241" s="44">
        <f>SUM(BG241:BL241)</f>
        <v>0</v>
      </c>
      <c r="BN241" s="43"/>
      <c r="BO241" s="41"/>
      <c r="BP241" s="41"/>
      <c r="BQ241" s="41"/>
      <c r="BR241" s="41"/>
      <c r="BS241" s="41"/>
      <c r="BT241" s="62"/>
      <c r="BU241" s="62"/>
      <c r="BV241" s="41"/>
      <c r="BW241" s="62"/>
      <c r="BX241" s="62"/>
      <c r="BY241" s="42">
        <f>SUM(BS241:BT241)</f>
        <v>0</v>
      </c>
      <c r="BZ241" s="42">
        <f>SUM(BO241:BP241)</f>
        <v>0</v>
      </c>
      <c r="CA241" s="42">
        <f>SUM(BQ241:BR241)</f>
        <v>0</v>
      </c>
      <c r="CB241" s="42">
        <f>SUM(BW241:BX241)</f>
        <v>0</v>
      </c>
      <c r="CC241" s="42">
        <f>SUM(BN241,BU241,BV241)</f>
        <v>0</v>
      </c>
      <c r="CD241" s="59">
        <f>SUM(BN241:BX241)</f>
        <v>0</v>
      </c>
      <c r="CE241" s="54"/>
      <c r="CF241" s="62"/>
      <c r="CG241" s="62"/>
      <c r="CH241" s="62"/>
      <c r="CI241" s="62"/>
      <c r="CJ241" s="70"/>
      <c r="CK241" s="46">
        <f>SUM(CE241:CJ241)</f>
        <v>0</v>
      </c>
    </row>
    <row r="242" spans="1:89" s="57" customFormat="1" ht="14.25" customHeight="1">
      <c r="A242" s="163"/>
      <c r="B242" s="13">
        <f>SUM(J242,K242,AL242,AM242)</f>
        <v>0</v>
      </c>
      <c r="C242" s="15">
        <f>SUM(L242,M242,Q242,R242,X242,Y242,AE242,AF242,AS242,AT242,AZ242,BA242,BG242,BH242,CE242,CF242)</f>
        <v>0</v>
      </c>
      <c r="D242" s="32">
        <f>SUM(AG242,AH242,N242,O242,S242,T242,Z242,AA242,AU242,AV242,BI242,BJ242,CG242,CH242)</f>
        <v>0</v>
      </c>
      <c r="E242" s="35">
        <f>SUM(BB242,BC242,AB242,AC242,AI242,AJ242,AP242,AQ242,CI242,CJ242)</f>
        <v>0</v>
      </c>
      <c r="F242" s="55">
        <f>SUM(H242,I242,U242,V242,AN242,AO242,AW242,AX242,BE242,BK242,BL242,BD242)</f>
        <v>0</v>
      </c>
      <c r="G242" s="67">
        <f>SUM(P242,W242,AD242,AK242,AR242,AY242,BM242,CK242,BF242)</f>
        <v>0</v>
      </c>
      <c r="H242" s="81"/>
      <c r="I242" s="82"/>
      <c r="J242" s="16"/>
      <c r="K242" s="75"/>
      <c r="L242" s="131"/>
      <c r="M242" s="131"/>
      <c r="N242" s="131"/>
      <c r="O242" s="131"/>
      <c r="P242" s="72">
        <f>SUM(H242:O242)</f>
        <v>0</v>
      </c>
      <c r="Q242" s="131"/>
      <c r="R242" s="131"/>
      <c r="S242" s="131"/>
      <c r="T242" s="131"/>
      <c r="U242" s="131"/>
      <c r="V242" s="131"/>
      <c r="W242" s="44">
        <f>SUM(Q242:V242)</f>
        <v>0</v>
      </c>
      <c r="X242" s="131"/>
      <c r="Y242" s="131"/>
      <c r="Z242" s="131"/>
      <c r="AA242" s="131"/>
      <c r="AB242" s="131"/>
      <c r="AC242" s="131"/>
      <c r="AD242" s="42">
        <f>SUM(X242:AC242)</f>
        <v>0</v>
      </c>
      <c r="AE242" s="17"/>
      <c r="AF242" s="17"/>
      <c r="AG242" s="131"/>
      <c r="AH242" s="131"/>
      <c r="AI242" s="17"/>
      <c r="AJ242" s="17"/>
      <c r="AK242" s="44">
        <f>SUM(AE242:AJ242)</f>
        <v>0</v>
      </c>
      <c r="AL242" s="80"/>
      <c r="AM242" s="17"/>
      <c r="AN242" s="153"/>
      <c r="AO242" s="137"/>
      <c r="AP242" s="17"/>
      <c r="AQ242" s="17"/>
      <c r="AR242" s="44">
        <f>SUM(AL242:AQ242)</f>
        <v>0</v>
      </c>
      <c r="AS242" s="47"/>
      <c r="AT242" s="47"/>
      <c r="AU242" s="47"/>
      <c r="AV242" s="47"/>
      <c r="AW242" s="47"/>
      <c r="AX242" s="47"/>
      <c r="AY242" s="44">
        <f>SUM(AS242:AX242)</f>
        <v>0</v>
      </c>
      <c r="AZ242" s="47"/>
      <c r="BA242" s="47"/>
      <c r="BB242" s="47"/>
      <c r="BC242" s="47"/>
      <c r="BD242" s="137"/>
      <c r="BE242" s="137"/>
      <c r="BF242" s="44">
        <f>SUM(AZ242:BE242)</f>
        <v>0</v>
      </c>
      <c r="BG242" s="43"/>
      <c r="BH242" s="41"/>
      <c r="BI242" s="41"/>
      <c r="BJ242" s="40"/>
      <c r="BK242" s="41"/>
      <c r="BL242" s="41"/>
      <c r="BM242" s="44">
        <f>SUM(BG242:BL242)</f>
        <v>0</v>
      </c>
      <c r="BN242" s="43"/>
      <c r="BO242" s="41"/>
      <c r="BP242" s="41"/>
      <c r="BQ242" s="41"/>
      <c r="BR242" s="41"/>
      <c r="BS242" s="41"/>
      <c r="BT242" s="62"/>
      <c r="BU242" s="62"/>
      <c r="BV242" s="41"/>
      <c r="BW242" s="62"/>
      <c r="BX242" s="62"/>
      <c r="BY242" s="42">
        <f>SUM(BS242:BT242)</f>
        <v>0</v>
      </c>
      <c r="BZ242" s="42">
        <f>SUM(BO242:BP242)</f>
        <v>0</v>
      </c>
      <c r="CA242" s="42">
        <f>SUM(BQ242:BR242)</f>
        <v>0</v>
      </c>
      <c r="CB242" s="42">
        <f>SUM(BW242:BX242)</f>
        <v>0</v>
      </c>
      <c r="CC242" s="42">
        <f>SUM(BN242,BU242,BV242)</f>
        <v>0</v>
      </c>
      <c r="CD242" s="59">
        <f>SUM(BN242:BX242)</f>
        <v>0</v>
      </c>
      <c r="CE242" s="54"/>
      <c r="CF242" s="62"/>
      <c r="CG242" s="62"/>
      <c r="CH242" s="62"/>
      <c r="CI242" s="62"/>
      <c r="CJ242" s="70"/>
      <c r="CK242" s="46">
        <f>SUM(CE242:CJ242)</f>
        <v>0</v>
      </c>
    </row>
    <row r="243" spans="1:89" s="57" customFormat="1" ht="14.25" customHeight="1">
      <c r="A243" s="155"/>
      <c r="B243" s="13">
        <f>SUM(J243,K243,AL243,AM243)</f>
        <v>0</v>
      </c>
      <c r="C243" s="15">
        <f>SUM(L243,M243,Q243,R243,X243,Y243,AE243,AF243,AS243,AT243,AZ243,BA243,BG243,BH243,CE243,CF243)</f>
        <v>0</v>
      </c>
      <c r="D243" s="32">
        <f>SUM(AG243,AH243,N243,O243,S243,T243,Z243,AA243,AU243,AV243,BI243,BJ243,CG243,CH243)</f>
        <v>0</v>
      </c>
      <c r="E243" s="35">
        <f>SUM(BB243,BC243,AB243,AC243,AI243,AJ243,AP243,AQ243,CI243,CJ243)</f>
        <v>0</v>
      </c>
      <c r="F243" s="55">
        <f>SUM(H243,I243,U243,V243,AN243,AO243,AW243,AX243,BE243,BK243,BL243,BD243)</f>
        <v>0</v>
      </c>
      <c r="G243" s="67">
        <f>SUM(P243,W243,AD243,AK243,AR243,AY243,BM243,CK243,BF243)</f>
        <v>0</v>
      </c>
      <c r="H243" s="81"/>
      <c r="I243" s="82"/>
      <c r="J243" s="16"/>
      <c r="K243" s="75"/>
      <c r="L243" s="131"/>
      <c r="M243" s="131"/>
      <c r="N243" s="131"/>
      <c r="O243" s="131"/>
      <c r="P243" s="72">
        <f>SUM(H243:O243)</f>
        <v>0</v>
      </c>
      <c r="Q243" s="131"/>
      <c r="R243" s="131"/>
      <c r="S243" s="131"/>
      <c r="T243" s="131"/>
      <c r="U243" s="131"/>
      <c r="V243" s="131"/>
      <c r="W243" s="44">
        <f>SUM(Q243:V243)</f>
        <v>0</v>
      </c>
      <c r="X243" s="131"/>
      <c r="Y243" s="131"/>
      <c r="Z243" s="131"/>
      <c r="AA243" s="131"/>
      <c r="AB243" s="131"/>
      <c r="AC243" s="131"/>
      <c r="AD243" s="42">
        <f>SUM(X243:AC243)</f>
        <v>0</v>
      </c>
      <c r="AE243" s="17"/>
      <c r="AF243" s="17"/>
      <c r="AG243" s="131"/>
      <c r="AH243" s="131"/>
      <c r="AI243" s="17"/>
      <c r="AJ243" s="17"/>
      <c r="AK243" s="44">
        <f>SUM(AE243:AJ243)</f>
        <v>0</v>
      </c>
      <c r="AL243" s="131"/>
      <c r="AM243" s="17"/>
      <c r="AN243" s="153"/>
      <c r="AO243" s="62"/>
      <c r="AP243" s="131"/>
      <c r="AQ243" s="131"/>
      <c r="AR243" s="44">
        <f>SUM(AL243:AQ243)</f>
        <v>0</v>
      </c>
      <c r="AS243" s="131"/>
      <c r="AT243" s="131"/>
      <c r="AU243" s="131"/>
      <c r="AV243" s="131"/>
      <c r="AW243" s="131"/>
      <c r="AX243" s="131"/>
      <c r="AY243" s="44">
        <f>SUM(AS243:AX243)</f>
        <v>0</v>
      </c>
      <c r="AZ243" s="131"/>
      <c r="BA243" s="162"/>
      <c r="BB243" s="131"/>
      <c r="BC243" s="131"/>
      <c r="BD243" s="41"/>
      <c r="BE243" s="41"/>
      <c r="BF243" s="44">
        <f>SUM(AZ243:BE243)</f>
        <v>0</v>
      </c>
      <c r="BG243" s="43"/>
      <c r="BH243" s="41"/>
      <c r="BI243" s="41"/>
      <c r="BJ243" s="40"/>
      <c r="BK243" s="41"/>
      <c r="BL243" s="41"/>
      <c r="BM243" s="44">
        <f>SUM(BG243:BL243)</f>
        <v>0</v>
      </c>
      <c r="BN243" s="43"/>
      <c r="BO243" s="41"/>
      <c r="BP243" s="41"/>
      <c r="BQ243" s="41"/>
      <c r="BR243" s="41"/>
      <c r="BS243" s="41"/>
      <c r="BT243" s="62"/>
      <c r="BU243" s="62"/>
      <c r="BV243" s="41"/>
      <c r="BW243" s="62"/>
      <c r="BX243" s="62"/>
      <c r="BY243" s="42">
        <f>SUM(BS243:BT243)</f>
        <v>0</v>
      </c>
      <c r="BZ243" s="42">
        <f>SUM(BO243:BP243)</f>
        <v>0</v>
      </c>
      <c r="CA243" s="42">
        <f>SUM(BQ243:BR243)</f>
        <v>0</v>
      </c>
      <c r="CB243" s="42">
        <f>SUM(BW243:BX243)</f>
        <v>0</v>
      </c>
      <c r="CC243" s="42">
        <f>SUM(BN243,BU243,BV243)</f>
        <v>0</v>
      </c>
      <c r="CD243" s="59">
        <f>SUM(BN243:BX243)</f>
        <v>0</v>
      </c>
      <c r="CE243" s="54"/>
      <c r="CF243" s="62"/>
      <c r="CG243" s="62"/>
      <c r="CH243" s="62"/>
      <c r="CI243" s="62"/>
      <c r="CJ243" s="70"/>
      <c r="CK243" s="46">
        <f>SUM(CE243:CJ243)</f>
        <v>0</v>
      </c>
    </row>
    <row r="244" spans="1:89" s="57" customFormat="1" ht="14.25" customHeight="1">
      <c r="A244" s="163"/>
      <c r="B244" s="13">
        <f>SUM(J244,K244,AL244,AM244)</f>
        <v>0</v>
      </c>
      <c r="C244" s="15">
        <f>SUM(L244,M244,Q244,R244,X244,Y244,AE244,AF244,AS244,AT244,AZ244,BA244,BG244,BH244,CE244,CF244)</f>
        <v>0</v>
      </c>
      <c r="D244" s="32">
        <f>SUM(AG244,AH244,N244,O244,S244,T244,Z244,AA244,AU244,AV244,BI244,BJ244,CG244,CH244)</f>
        <v>0</v>
      </c>
      <c r="E244" s="35">
        <f>SUM(BB244,BC244,AB244,AC244,AI244,AJ244,AP244,AQ244,CI244,CJ244)</f>
        <v>0</v>
      </c>
      <c r="F244" s="55">
        <f>SUM(H244,I244,U244,V244,AN244,AO244,AW244,AX244,BE244,BK244,BL244,BD244)</f>
        <v>0</v>
      </c>
      <c r="G244" s="67">
        <f>SUM(P244,W244,AD244,AK244,AR244,AY244,BM244,CK244,BF244)</f>
        <v>0</v>
      </c>
      <c r="H244" s="81"/>
      <c r="I244" s="82"/>
      <c r="J244" s="16"/>
      <c r="K244" s="75"/>
      <c r="L244" s="131"/>
      <c r="M244" s="131"/>
      <c r="N244" s="131"/>
      <c r="O244" s="131"/>
      <c r="P244" s="72">
        <f>SUM(H244:O244)</f>
        <v>0</v>
      </c>
      <c r="Q244" s="131"/>
      <c r="R244" s="131"/>
      <c r="S244" s="131"/>
      <c r="T244" s="131"/>
      <c r="U244" s="131"/>
      <c r="V244" s="131"/>
      <c r="W244" s="44">
        <f>SUM(Q244:V244)</f>
        <v>0</v>
      </c>
      <c r="X244" s="131"/>
      <c r="Y244" s="131"/>
      <c r="Z244" s="131"/>
      <c r="AA244" s="131"/>
      <c r="AB244" s="131"/>
      <c r="AC244" s="131"/>
      <c r="AD244" s="42">
        <f>SUM(X244:AC244)</f>
        <v>0</v>
      </c>
      <c r="AE244" s="17"/>
      <c r="AF244" s="17"/>
      <c r="AG244" s="131"/>
      <c r="AH244" s="131"/>
      <c r="AI244" s="17"/>
      <c r="AJ244" s="17"/>
      <c r="AK244" s="44">
        <f>SUM(AE244:AJ244)</f>
        <v>0</v>
      </c>
      <c r="AL244" s="131"/>
      <c r="AM244" s="131"/>
      <c r="AN244" s="62"/>
      <c r="AO244" s="62"/>
      <c r="AP244" s="131"/>
      <c r="AQ244" s="131"/>
      <c r="AR244" s="44">
        <f>SUM(AL244:AQ244)</f>
        <v>0</v>
      </c>
      <c r="AS244" s="47"/>
      <c r="AT244" s="47"/>
      <c r="AU244" s="47"/>
      <c r="AV244" s="47"/>
      <c r="AW244" s="47"/>
      <c r="AX244" s="47"/>
      <c r="AY244" s="44">
        <f>SUM(AS244:AX244)</f>
        <v>0</v>
      </c>
      <c r="AZ244" s="47"/>
      <c r="BA244" s="47"/>
      <c r="BB244" s="47"/>
      <c r="BC244" s="47"/>
      <c r="BD244" s="137"/>
      <c r="BE244" s="137"/>
      <c r="BF244" s="44">
        <f>SUM(AZ244:BE244)</f>
        <v>0</v>
      </c>
      <c r="BG244" s="43"/>
      <c r="BH244" s="41"/>
      <c r="BI244" s="41"/>
      <c r="BJ244" s="40"/>
      <c r="BK244" s="41"/>
      <c r="BL244" s="41"/>
      <c r="BM244" s="44">
        <f>SUM(BG244:BL244)</f>
        <v>0</v>
      </c>
      <c r="BN244" s="43"/>
      <c r="BO244" s="41"/>
      <c r="BP244" s="41"/>
      <c r="BQ244" s="41"/>
      <c r="BR244" s="41"/>
      <c r="BS244" s="41"/>
      <c r="BT244" s="62"/>
      <c r="BU244" s="62"/>
      <c r="BV244" s="41"/>
      <c r="BW244" s="62"/>
      <c r="BX244" s="62"/>
      <c r="BY244" s="42">
        <f>SUM(BS244:BT244)</f>
        <v>0</v>
      </c>
      <c r="BZ244" s="42">
        <f>SUM(BO244:BP244)</f>
        <v>0</v>
      </c>
      <c r="CA244" s="42">
        <f>SUM(BQ244:BR244)</f>
        <v>0</v>
      </c>
      <c r="CB244" s="42">
        <f>SUM(BW244:BX244)</f>
        <v>0</v>
      </c>
      <c r="CC244" s="42">
        <f>SUM(BN244,BU244,BV244)</f>
        <v>0</v>
      </c>
      <c r="CD244" s="59">
        <f>SUM(BN244:BX244)</f>
        <v>0</v>
      </c>
      <c r="CE244" s="54"/>
      <c r="CF244" s="62"/>
      <c r="CG244" s="62"/>
      <c r="CH244" s="62"/>
      <c r="CI244" s="62"/>
      <c r="CJ244" s="70"/>
      <c r="CK244" s="46">
        <f>SUM(CE244:CJ244)</f>
        <v>0</v>
      </c>
    </row>
    <row r="245" spans="1:89" s="57" customFormat="1" ht="14.25" customHeight="1">
      <c r="A245" s="155"/>
      <c r="B245" s="13">
        <f>SUM(J245,K245,AL245,AM245)</f>
        <v>0</v>
      </c>
      <c r="C245" s="15">
        <f>SUM(L245,M245,Q245,R245,X245,Y245,AE245,AF245,AS245,AT245,AZ245,BA245,BG245,BH245,CE245,CF245)</f>
        <v>0</v>
      </c>
      <c r="D245" s="32">
        <f>SUM(AG245,AH245,N245,O245,S245,T245,Z245,AA245,AU245,AV245,BI245,BJ245,CG245,CH245)</f>
        <v>0</v>
      </c>
      <c r="E245" s="35">
        <f>SUM(BB245,BC245,AB245,AC245,AI245,AJ245,AP245,AQ245,CI245,CJ245)</f>
        <v>0</v>
      </c>
      <c r="F245" s="55">
        <f>SUM(H245,I245,U245,V245,AN245,AO245,AW245,AX245,BE245,BK245,BL245,BD245)</f>
        <v>0</v>
      </c>
      <c r="G245" s="67">
        <f>SUM(P245,W245,AD245,AK245,AR245,AY245,BM245,CK245,BF245)</f>
        <v>0</v>
      </c>
      <c r="H245" s="81"/>
      <c r="I245" s="82"/>
      <c r="J245" s="16"/>
      <c r="K245" s="75"/>
      <c r="L245" s="131"/>
      <c r="M245" s="131"/>
      <c r="N245" s="131"/>
      <c r="O245" s="131"/>
      <c r="P245" s="72">
        <f>SUM(H245:O245)</f>
        <v>0</v>
      </c>
      <c r="Q245" s="131"/>
      <c r="R245" s="131"/>
      <c r="S245" s="131"/>
      <c r="T245" s="131"/>
      <c r="U245" s="131"/>
      <c r="V245" s="131"/>
      <c r="W245" s="44">
        <f>SUM(Q245:V245)</f>
        <v>0</v>
      </c>
      <c r="X245" s="131"/>
      <c r="Y245" s="131"/>
      <c r="Z245" s="131"/>
      <c r="AA245" s="131"/>
      <c r="AB245" s="131"/>
      <c r="AC245" s="131"/>
      <c r="AD245" s="42">
        <f>SUM(X245:AC245)</f>
        <v>0</v>
      </c>
      <c r="AE245" s="17"/>
      <c r="AF245" s="17"/>
      <c r="AG245" s="131"/>
      <c r="AH245" s="131"/>
      <c r="AI245" s="17"/>
      <c r="AJ245" s="17"/>
      <c r="AK245" s="44">
        <f>SUM(AE245:AJ245)</f>
        <v>0</v>
      </c>
      <c r="AL245" s="131"/>
      <c r="AM245" s="131"/>
      <c r="AN245" s="62"/>
      <c r="AO245" s="137"/>
      <c r="AP245" s="17"/>
      <c r="AQ245" s="17"/>
      <c r="AR245" s="44">
        <f>SUM(AL245:AQ245)</f>
        <v>0</v>
      </c>
      <c r="AS245" s="131"/>
      <c r="AT245" s="131"/>
      <c r="AU245" s="131"/>
      <c r="AV245" s="131"/>
      <c r="AW245" s="131"/>
      <c r="AX245" s="131"/>
      <c r="AY245" s="44">
        <f>SUM(AS245:AX245)</f>
        <v>0</v>
      </c>
      <c r="AZ245" s="131"/>
      <c r="BA245" s="162"/>
      <c r="BB245" s="131"/>
      <c r="BC245" s="131"/>
      <c r="BD245" s="41"/>
      <c r="BE245" s="41"/>
      <c r="BF245" s="44">
        <f>SUM(AZ245:BE245)</f>
        <v>0</v>
      </c>
      <c r="BG245" s="43"/>
      <c r="BH245" s="41"/>
      <c r="BI245" s="41"/>
      <c r="BJ245" s="40"/>
      <c r="BK245" s="41"/>
      <c r="BL245" s="41"/>
      <c r="BM245" s="44">
        <f>SUM(BG245:BL245)</f>
        <v>0</v>
      </c>
      <c r="BN245" s="43"/>
      <c r="BO245" s="41"/>
      <c r="BP245" s="41"/>
      <c r="BQ245" s="41"/>
      <c r="BR245" s="41"/>
      <c r="BS245" s="41"/>
      <c r="BT245" s="62"/>
      <c r="BU245" s="62"/>
      <c r="BV245" s="41"/>
      <c r="BW245" s="62"/>
      <c r="BX245" s="62"/>
      <c r="BY245" s="42">
        <f>SUM(BS245:BT245)</f>
        <v>0</v>
      </c>
      <c r="BZ245" s="42">
        <f>SUM(BO245:BP245)</f>
        <v>0</v>
      </c>
      <c r="CA245" s="42">
        <f>SUM(BQ245:BR245)</f>
        <v>0</v>
      </c>
      <c r="CB245" s="42">
        <f>SUM(BW245:BX245)</f>
        <v>0</v>
      </c>
      <c r="CC245" s="42">
        <f>SUM(BN245,BU245,BV245)</f>
        <v>0</v>
      </c>
      <c r="CD245" s="59">
        <f>SUM(BN245:BX245)</f>
        <v>0</v>
      </c>
      <c r="CE245" s="54"/>
      <c r="CF245" s="62"/>
      <c r="CG245" s="62"/>
      <c r="CH245" s="62"/>
      <c r="CI245" s="62"/>
      <c r="CJ245" s="70"/>
      <c r="CK245" s="46">
        <f>SUM(CE245:CJ245)</f>
        <v>0</v>
      </c>
    </row>
    <row r="246" spans="1:89" s="57" customFormat="1" ht="14.25" customHeight="1">
      <c r="A246" s="155"/>
      <c r="B246" s="13">
        <f>SUM(J246,K246,AL246,AM246)</f>
        <v>0</v>
      </c>
      <c r="C246" s="15">
        <f>SUM(L246,M246,Q246,R246,X246,Y246,AE246,AF246,AS246,AT246,AZ246,BA246,BG246,BH246,CE246,CF246)</f>
        <v>0</v>
      </c>
      <c r="D246" s="32">
        <f>SUM(AG246,AH246,N246,O246,S246,T246,Z246,AA246,AU246,AV246,BI246,BJ246,CG246,CH246)</f>
        <v>0</v>
      </c>
      <c r="E246" s="35">
        <f>SUM(BB246,BC246,AB246,AC246,AI246,AJ246,AP246,AQ246,CI246,CJ246)</f>
        <v>0</v>
      </c>
      <c r="F246" s="55">
        <f>SUM(H246,I246,U246,V246,AN246,AO246,AW246,AX246,BE246,BK246,BL246,BD246)</f>
        <v>0</v>
      </c>
      <c r="G246" s="67">
        <f>SUM(P246,W246,AD246,AK246,AR246,AY246,BM246,CK246,BF246)</f>
        <v>0</v>
      </c>
      <c r="H246" s="81"/>
      <c r="I246" s="82"/>
      <c r="J246" s="16"/>
      <c r="K246" s="75"/>
      <c r="L246" s="131"/>
      <c r="M246" s="131"/>
      <c r="N246" s="131"/>
      <c r="O246" s="131"/>
      <c r="P246" s="72">
        <f>SUM(H246:O246)</f>
        <v>0</v>
      </c>
      <c r="Q246" s="131"/>
      <c r="R246" s="131"/>
      <c r="S246" s="131"/>
      <c r="T246" s="131"/>
      <c r="U246" s="131"/>
      <c r="V246" s="131"/>
      <c r="W246" s="44">
        <f>SUM(Q246:V246)</f>
        <v>0</v>
      </c>
      <c r="X246" s="131"/>
      <c r="Y246" s="131"/>
      <c r="Z246" s="131"/>
      <c r="AA246" s="131"/>
      <c r="AB246" s="131"/>
      <c r="AC246" s="131"/>
      <c r="AD246" s="42">
        <f>SUM(X246:AC246)</f>
        <v>0</v>
      </c>
      <c r="AE246" s="17"/>
      <c r="AF246" s="17"/>
      <c r="AG246" s="131"/>
      <c r="AH246" s="131"/>
      <c r="AI246" s="17"/>
      <c r="AJ246" s="17"/>
      <c r="AK246" s="44">
        <f>SUM(AE246:AJ246)</f>
        <v>0</v>
      </c>
      <c r="AL246" s="80"/>
      <c r="AM246" s="17"/>
      <c r="AN246" s="153"/>
      <c r="AO246" s="62"/>
      <c r="AP246" s="131"/>
      <c r="AQ246" s="131"/>
      <c r="AR246" s="44">
        <f>SUM(AL246:AQ246)</f>
        <v>0</v>
      </c>
      <c r="AS246" s="47"/>
      <c r="AT246" s="47"/>
      <c r="AU246" s="47"/>
      <c r="AV246" s="47"/>
      <c r="AW246" s="47"/>
      <c r="AX246" s="47"/>
      <c r="AY246" s="44">
        <f>SUM(AS246:AX246)</f>
        <v>0</v>
      </c>
      <c r="AZ246" s="47"/>
      <c r="BA246" s="47"/>
      <c r="BB246" s="47"/>
      <c r="BC246" s="47"/>
      <c r="BD246" s="137"/>
      <c r="BE246" s="137"/>
      <c r="BF246" s="44">
        <f>SUM(AZ246:BE246)</f>
        <v>0</v>
      </c>
      <c r="BG246" s="43"/>
      <c r="BH246" s="41"/>
      <c r="BI246" s="41"/>
      <c r="BJ246" s="40"/>
      <c r="BK246" s="41"/>
      <c r="BL246" s="41"/>
      <c r="BM246" s="44">
        <f>SUM(BG246:BL246)</f>
        <v>0</v>
      </c>
      <c r="BN246" s="43"/>
      <c r="BO246" s="41"/>
      <c r="BP246" s="41"/>
      <c r="BQ246" s="41"/>
      <c r="BR246" s="41"/>
      <c r="BS246" s="41"/>
      <c r="BT246" s="62"/>
      <c r="BU246" s="62"/>
      <c r="BV246" s="41"/>
      <c r="BW246" s="62"/>
      <c r="BX246" s="62"/>
      <c r="BY246" s="42">
        <f>SUM(BS246:BT246)</f>
        <v>0</v>
      </c>
      <c r="BZ246" s="42">
        <f>SUM(BO246:BP246)</f>
        <v>0</v>
      </c>
      <c r="CA246" s="42">
        <f>SUM(BQ246:BR246)</f>
        <v>0</v>
      </c>
      <c r="CB246" s="42">
        <f>SUM(BW246:BX246)</f>
        <v>0</v>
      </c>
      <c r="CC246" s="42">
        <f>SUM(BN246,BU246,BV246)</f>
        <v>0</v>
      </c>
      <c r="CD246" s="59">
        <f>SUM(BN246:BX246)</f>
        <v>0</v>
      </c>
      <c r="CE246" s="54"/>
      <c r="CF246" s="62"/>
      <c r="CG246" s="62"/>
      <c r="CH246" s="62"/>
      <c r="CI246" s="62"/>
      <c r="CJ246" s="70"/>
      <c r="CK246" s="46">
        <f>SUM(CE246:CJ246)</f>
        <v>0</v>
      </c>
    </row>
    <row r="247" spans="1:89" s="57" customFormat="1" ht="14.25" customHeight="1">
      <c r="A247" s="155"/>
      <c r="B247" s="13">
        <f>SUM(J247,K247,AL247,AM247)</f>
        <v>0</v>
      </c>
      <c r="C247" s="15">
        <f>SUM(L247,M247,Q247,R247,X247,Y247,AE247,AF247,AS247,AT247,AZ247,BA247,BG247,BH247,CE247,CF247)</f>
        <v>0</v>
      </c>
      <c r="D247" s="32">
        <f>SUM(AG247,AH247,N247,O247,S247,T247,Z247,AA247,AU247,AV247,BI247,BJ247,CG247,CH247)</f>
        <v>0</v>
      </c>
      <c r="E247" s="35">
        <f>SUM(BB247,BC247,AB247,AC247,AI247,AJ247,AP247,AQ247,CI247,CJ247)</f>
        <v>0</v>
      </c>
      <c r="F247" s="55">
        <f>SUM(H247,I247,U247,V247,AN247,AO247,AW247,AX247,BE247,BK247,BL247,BD247)</f>
        <v>0</v>
      </c>
      <c r="G247" s="67">
        <f>SUM(P247,W247,AD247,AK247,AR247,AY247,BM247,CK247,BF247)</f>
        <v>0</v>
      </c>
      <c r="H247" s="81"/>
      <c r="I247" s="82"/>
      <c r="J247" s="83"/>
      <c r="K247" s="75"/>
      <c r="L247" s="131"/>
      <c r="M247" s="131"/>
      <c r="N247" s="131"/>
      <c r="O247" s="131"/>
      <c r="P247" s="72">
        <f>SUM(H247:O247)</f>
        <v>0</v>
      </c>
      <c r="Q247" s="131"/>
      <c r="R247" s="131"/>
      <c r="S247" s="131"/>
      <c r="T247" s="131"/>
      <c r="U247" s="131"/>
      <c r="V247" s="131"/>
      <c r="W247" s="44">
        <f>SUM(Q247:V247)</f>
        <v>0</v>
      </c>
      <c r="X247" s="131"/>
      <c r="Y247" s="131"/>
      <c r="Z247" s="131"/>
      <c r="AA247" s="131"/>
      <c r="AB247" s="75"/>
      <c r="AC247" s="75"/>
      <c r="AD247" s="42">
        <f>SUM(X247:AC247)</f>
        <v>0</v>
      </c>
      <c r="AE247" s="131"/>
      <c r="AF247" s="131"/>
      <c r="AG247" s="17"/>
      <c r="AH247" s="17"/>
      <c r="AI247" s="17"/>
      <c r="AJ247" s="17"/>
      <c r="AK247" s="44">
        <f>SUM(AE247:AJ247)</f>
        <v>0</v>
      </c>
      <c r="AL247" s="131"/>
      <c r="AM247" s="131"/>
      <c r="AN247" s="62"/>
      <c r="AO247" s="62"/>
      <c r="AP247" s="131"/>
      <c r="AQ247" s="131"/>
      <c r="AR247" s="44">
        <f>SUM(AL247:AQ247)</f>
        <v>0</v>
      </c>
      <c r="AS247" s="131"/>
      <c r="AT247" s="131"/>
      <c r="AU247" s="131"/>
      <c r="AV247" s="131"/>
      <c r="AW247" s="131"/>
      <c r="AX247" s="131"/>
      <c r="AY247" s="44">
        <f>SUM(AS247:AX247)</f>
        <v>0</v>
      </c>
      <c r="AZ247" s="131"/>
      <c r="BA247" s="162"/>
      <c r="BB247" s="131"/>
      <c r="BC247" s="131"/>
      <c r="BD247" s="62"/>
      <c r="BE247" s="62"/>
      <c r="BF247" s="44">
        <f>SUM(AZ247:BE247)</f>
        <v>0</v>
      </c>
      <c r="BG247" s="28"/>
      <c r="BH247" s="62"/>
      <c r="BI247" s="62"/>
      <c r="BJ247" s="38"/>
      <c r="BK247" s="62"/>
      <c r="BL247" s="62"/>
      <c r="BM247" s="44">
        <f>SUM(BG247:BL247)</f>
        <v>0</v>
      </c>
      <c r="BN247" s="28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42">
        <f>SUM(BS247:BT247)</f>
        <v>0</v>
      </c>
      <c r="BZ247" s="42">
        <f>SUM(BO247:BP247)</f>
        <v>0</v>
      </c>
      <c r="CA247" s="42">
        <f>SUM(BQ247:BR247)</f>
        <v>0</v>
      </c>
      <c r="CB247" s="42">
        <f>SUM(BW247:BX247)</f>
        <v>0</v>
      </c>
      <c r="CC247" s="42">
        <f>SUM(BN247,BU247,BV247)</f>
        <v>0</v>
      </c>
      <c r="CD247" s="59">
        <f>SUM(BN247:BX247)</f>
        <v>0</v>
      </c>
      <c r="CE247" s="54"/>
      <c r="CF247" s="62"/>
      <c r="CG247" s="62"/>
      <c r="CH247" s="62"/>
      <c r="CI247" s="62"/>
      <c r="CJ247" s="70"/>
      <c r="CK247" s="46">
        <f>SUM(CE247:CJ247)</f>
        <v>0</v>
      </c>
    </row>
    <row r="248" spans="1:89" s="57" customFormat="1" ht="14.25" customHeight="1">
      <c r="A248" s="155"/>
      <c r="B248" s="13">
        <f>SUM(J248,K248,AL248,AM248)</f>
        <v>0</v>
      </c>
      <c r="C248" s="15">
        <f>SUM(L248,M248,Q248,R248,X248,Y248,AE248,AF248,AS248,AT248,AZ248,BA248,BG248,BH248,CE248,CF248)</f>
        <v>0</v>
      </c>
      <c r="D248" s="32">
        <f>SUM(AG248,AH248,N248,O248,S248,T248,Z248,AA248,AU248,AV248,BI248,BJ248,CG248,CH248)</f>
        <v>0</v>
      </c>
      <c r="E248" s="35">
        <f>SUM(BB248,BC248,AB248,AC248,AI248,AJ248,AP248,AQ248,CI248,CJ248)</f>
        <v>0</v>
      </c>
      <c r="F248" s="55">
        <f>SUM(H248,I248,U248,V248,AN248,AO248,AW248,AX248,BE248,BK248,BL248,BD248)</f>
        <v>0</v>
      </c>
      <c r="G248" s="67">
        <f>SUM(P248,W248,AD248,AK248,AR248,AY248,BM248,CK248,BF248)</f>
        <v>0</v>
      </c>
      <c r="H248" s="81"/>
      <c r="I248" s="82"/>
      <c r="J248" s="16"/>
      <c r="K248" s="75"/>
      <c r="L248" s="131"/>
      <c r="M248" s="131"/>
      <c r="N248" s="131"/>
      <c r="O248" s="131"/>
      <c r="P248" s="72">
        <f>SUM(H248:O248)</f>
        <v>0</v>
      </c>
      <c r="Q248" s="131"/>
      <c r="R248" s="131"/>
      <c r="S248" s="131"/>
      <c r="T248" s="131"/>
      <c r="U248" s="131"/>
      <c r="V248" s="131"/>
      <c r="W248" s="44">
        <f>SUM(Q248:V248)</f>
        <v>0</v>
      </c>
      <c r="X248" s="131"/>
      <c r="Y248" s="131"/>
      <c r="Z248" s="131"/>
      <c r="AA248" s="131"/>
      <c r="AB248" s="131"/>
      <c r="AC248" s="131"/>
      <c r="AD248" s="42">
        <f>SUM(X248:AC248)</f>
        <v>0</v>
      </c>
      <c r="AE248" s="17"/>
      <c r="AF248" s="17"/>
      <c r="AG248" s="131"/>
      <c r="AH248" s="131"/>
      <c r="AI248" s="17"/>
      <c r="AJ248" s="17"/>
      <c r="AK248" s="44">
        <f>SUM(AE248:AJ248)</f>
        <v>0</v>
      </c>
      <c r="AL248" s="80"/>
      <c r="AM248" s="17"/>
      <c r="AN248" s="153"/>
      <c r="AO248" s="137"/>
      <c r="AP248" s="17"/>
      <c r="AQ248" s="17"/>
      <c r="AR248" s="44">
        <f>SUM(AL248:AQ248)</f>
        <v>0</v>
      </c>
      <c r="AS248" s="47"/>
      <c r="AT248" s="47"/>
      <c r="AU248" s="47"/>
      <c r="AV248" s="47"/>
      <c r="AW248" s="47"/>
      <c r="AX248" s="47"/>
      <c r="AY248" s="44">
        <f>SUM(AS248:AX248)</f>
        <v>0</v>
      </c>
      <c r="AZ248" s="47"/>
      <c r="BA248" s="47"/>
      <c r="BB248" s="47"/>
      <c r="BC248" s="47"/>
      <c r="BD248" s="137"/>
      <c r="BE248" s="137"/>
      <c r="BF248" s="44">
        <f>SUM(AZ248:BE248)</f>
        <v>0</v>
      </c>
      <c r="BG248" s="43"/>
      <c r="BH248" s="41"/>
      <c r="BI248" s="41"/>
      <c r="BJ248" s="40"/>
      <c r="BK248" s="41"/>
      <c r="BL248" s="41"/>
      <c r="BM248" s="44">
        <f>SUM(BG248:BL248)</f>
        <v>0</v>
      </c>
      <c r="BN248" s="43"/>
      <c r="BO248" s="41"/>
      <c r="BP248" s="41"/>
      <c r="BQ248" s="41"/>
      <c r="BR248" s="41"/>
      <c r="BS248" s="41"/>
      <c r="BT248" s="62"/>
      <c r="BU248" s="62"/>
      <c r="BV248" s="41"/>
      <c r="BW248" s="62"/>
      <c r="BX248" s="62"/>
      <c r="BY248" s="42">
        <f>SUM(BS248:BT248)</f>
        <v>0</v>
      </c>
      <c r="BZ248" s="42">
        <f>SUM(BO248:BP248)</f>
        <v>0</v>
      </c>
      <c r="CA248" s="42">
        <f>SUM(BQ248:BR248)</f>
        <v>0</v>
      </c>
      <c r="CB248" s="42">
        <f>SUM(BW248:BX248)</f>
        <v>0</v>
      </c>
      <c r="CC248" s="42">
        <f>SUM(BN248,BU248,BV248)</f>
        <v>0</v>
      </c>
      <c r="CD248" s="59">
        <f>SUM(BN248:BX248)</f>
        <v>0</v>
      </c>
      <c r="CE248" s="54"/>
      <c r="CF248" s="62"/>
      <c r="CG248" s="62"/>
      <c r="CH248" s="62"/>
      <c r="CI248" s="62"/>
      <c r="CJ248" s="70"/>
      <c r="CK248" s="46">
        <f>SUM(CE248:CJ248)</f>
        <v>0</v>
      </c>
    </row>
    <row r="249" spans="1:89" s="57" customFormat="1" ht="14.25" customHeight="1">
      <c r="A249" s="163"/>
      <c r="B249" s="13">
        <f>SUM(J249,K249,AL249,AM249)</f>
        <v>0</v>
      </c>
      <c r="C249" s="15">
        <f>SUM(L249,M249,Q249,R249,X249,Y249,AE249,AF249,AS249,AT249,AZ249,BA249,BG249,BH249,CE249,CF249)</f>
        <v>0</v>
      </c>
      <c r="D249" s="32">
        <f>SUM(AG249,AH249,N249,O249,S249,T249,Z249,AA249,AU249,AV249,BI249,BJ249,CG249,CH249)</f>
        <v>0</v>
      </c>
      <c r="E249" s="35">
        <f>SUM(BB249,BC249,AB249,AC249,AI249,AJ249,AP249,AQ249,CI249,CJ249)</f>
        <v>0</v>
      </c>
      <c r="F249" s="55">
        <f>SUM(H249,I249,U249,V249,AN249,AO249,AW249,AX249,BE249,BK249,BL249,BD249)</f>
        <v>0</v>
      </c>
      <c r="G249" s="67">
        <f>SUM(P249,W249,AD249,AK249,AR249,AY249,BM249,CK249,BF249)</f>
        <v>0</v>
      </c>
      <c r="H249" s="81"/>
      <c r="I249" s="82"/>
      <c r="J249" s="16"/>
      <c r="K249" s="75"/>
      <c r="L249" s="131"/>
      <c r="M249" s="131"/>
      <c r="N249" s="131"/>
      <c r="O249" s="131"/>
      <c r="P249" s="72">
        <f>SUM(H249:O249)</f>
        <v>0</v>
      </c>
      <c r="Q249" s="131"/>
      <c r="R249" s="131"/>
      <c r="S249" s="131"/>
      <c r="T249" s="131"/>
      <c r="U249" s="131"/>
      <c r="V249" s="131"/>
      <c r="W249" s="44">
        <f>SUM(Q249:V249)</f>
        <v>0</v>
      </c>
      <c r="X249" s="131"/>
      <c r="Y249" s="131"/>
      <c r="Z249" s="131"/>
      <c r="AA249" s="131"/>
      <c r="AB249" s="131"/>
      <c r="AC249" s="131"/>
      <c r="AD249" s="42">
        <f>SUM(X249:AC249)</f>
        <v>0</v>
      </c>
      <c r="AE249" s="17"/>
      <c r="AF249" s="17"/>
      <c r="AG249" s="131"/>
      <c r="AH249" s="131"/>
      <c r="AI249" s="17"/>
      <c r="AJ249" s="17"/>
      <c r="AK249" s="44">
        <f>SUM(AE249:AJ249)</f>
        <v>0</v>
      </c>
      <c r="AL249" s="131"/>
      <c r="AM249" s="17"/>
      <c r="AN249" s="153"/>
      <c r="AO249" s="62"/>
      <c r="AP249" s="131"/>
      <c r="AQ249" s="131"/>
      <c r="AR249" s="44">
        <f>SUM(AL249:AQ249)</f>
        <v>0</v>
      </c>
      <c r="AS249" s="131"/>
      <c r="AT249" s="131"/>
      <c r="AU249" s="131"/>
      <c r="AV249" s="131"/>
      <c r="AW249" s="131"/>
      <c r="AX249" s="131"/>
      <c r="AY249" s="44">
        <f>SUM(AS249:AX249)</f>
        <v>0</v>
      </c>
      <c r="AZ249" s="131"/>
      <c r="BA249" s="162"/>
      <c r="BB249" s="131"/>
      <c r="BC249" s="131"/>
      <c r="BD249" s="41"/>
      <c r="BE249" s="41"/>
      <c r="BF249" s="44">
        <f>SUM(AZ249:BE249)</f>
        <v>0</v>
      </c>
      <c r="BG249" s="43"/>
      <c r="BH249" s="41"/>
      <c r="BI249" s="41"/>
      <c r="BJ249" s="40"/>
      <c r="BK249" s="41"/>
      <c r="BL249" s="41"/>
      <c r="BM249" s="44">
        <f>SUM(BG249:BL249)</f>
        <v>0</v>
      </c>
      <c r="BN249" s="43"/>
      <c r="BO249" s="41"/>
      <c r="BP249" s="41"/>
      <c r="BQ249" s="41"/>
      <c r="BR249" s="41"/>
      <c r="BS249" s="41"/>
      <c r="BT249" s="62"/>
      <c r="BU249" s="62"/>
      <c r="BV249" s="41"/>
      <c r="BW249" s="62"/>
      <c r="BX249" s="62"/>
      <c r="BY249" s="42">
        <f>SUM(BS249:BT249)</f>
        <v>0</v>
      </c>
      <c r="BZ249" s="42">
        <f>SUM(BO249:BP249)</f>
        <v>0</v>
      </c>
      <c r="CA249" s="42">
        <f>SUM(BQ249:BR249)</f>
        <v>0</v>
      </c>
      <c r="CB249" s="42">
        <f>SUM(BW249:BX249)</f>
        <v>0</v>
      </c>
      <c r="CC249" s="42">
        <f>SUM(BN249,BU249,BV249)</f>
        <v>0</v>
      </c>
      <c r="CD249" s="59">
        <f>SUM(BN249:BX249)</f>
        <v>0</v>
      </c>
      <c r="CE249" s="54"/>
      <c r="CF249" s="62"/>
      <c r="CG249" s="62"/>
      <c r="CH249" s="62"/>
      <c r="CI249" s="62"/>
      <c r="CJ249" s="70"/>
      <c r="CK249" s="46">
        <f>SUM(CE249:CJ249)</f>
        <v>0</v>
      </c>
    </row>
    <row r="250" spans="1:89" s="57" customFormat="1" ht="14.25" customHeight="1">
      <c r="A250" s="155"/>
      <c r="B250" s="13">
        <f>SUM(J250,K250,AL250,AM250)</f>
        <v>0</v>
      </c>
      <c r="C250" s="15">
        <f>SUM(L250,M250,Q250,R250,X250,Y250,AE250,AF250,AS250,AT250,AZ250,BA250,BG250,BH250,CE250,CF250)</f>
        <v>0</v>
      </c>
      <c r="D250" s="32">
        <f>SUM(AG250,AH250,N250,O250,S250,T250,Z250,AA250,AU250,AV250,BI250,BJ250,CG250,CH250)</f>
        <v>0</v>
      </c>
      <c r="E250" s="35">
        <f>SUM(BB250,BC250,AB250,AC250,AI250,AJ250,AP250,AQ250,CI250,CJ250)</f>
        <v>0</v>
      </c>
      <c r="F250" s="55">
        <f>SUM(H250,I250,U250,V250,AN250,AO250,AW250,AX250,BE250,BK250,BL250,BD250)</f>
        <v>0</v>
      </c>
      <c r="G250" s="67">
        <f>SUM(P250,W250,AD250,AK250,AR250,AY250,BM250,CK250,BF250)</f>
        <v>0</v>
      </c>
      <c r="H250" s="81"/>
      <c r="I250" s="82"/>
      <c r="J250" s="16"/>
      <c r="K250" s="75"/>
      <c r="L250" s="131"/>
      <c r="M250" s="131"/>
      <c r="N250" s="131"/>
      <c r="O250" s="131"/>
      <c r="P250" s="72">
        <f>SUM(H250:O250)</f>
        <v>0</v>
      </c>
      <c r="Q250" s="131"/>
      <c r="R250" s="131"/>
      <c r="S250" s="131"/>
      <c r="T250" s="131"/>
      <c r="U250" s="131"/>
      <c r="V250" s="131"/>
      <c r="W250" s="44">
        <f>SUM(Q250:V250)</f>
        <v>0</v>
      </c>
      <c r="X250" s="131"/>
      <c r="Y250" s="131"/>
      <c r="Z250" s="131"/>
      <c r="AA250" s="131"/>
      <c r="AB250" s="131"/>
      <c r="AC250" s="131"/>
      <c r="AD250" s="42">
        <f>SUM(X250:AC250)</f>
        <v>0</v>
      </c>
      <c r="AE250" s="17"/>
      <c r="AF250" s="17"/>
      <c r="AG250" s="131"/>
      <c r="AH250" s="131"/>
      <c r="AI250" s="17"/>
      <c r="AJ250" s="17"/>
      <c r="AK250" s="44">
        <f>SUM(AE250:AJ250)</f>
        <v>0</v>
      </c>
      <c r="AL250" s="131"/>
      <c r="AM250" s="131"/>
      <c r="AN250" s="62"/>
      <c r="AO250" s="62"/>
      <c r="AP250" s="131"/>
      <c r="AQ250" s="131"/>
      <c r="AR250" s="44">
        <f>SUM(AL250:AQ250)</f>
        <v>0</v>
      </c>
      <c r="AS250" s="47"/>
      <c r="AT250" s="47"/>
      <c r="AU250" s="47"/>
      <c r="AV250" s="47"/>
      <c r="AW250" s="47"/>
      <c r="AX250" s="47"/>
      <c r="AY250" s="44">
        <f>SUM(AS250:AX250)</f>
        <v>0</v>
      </c>
      <c r="AZ250" s="47"/>
      <c r="BA250" s="47"/>
      <c r="BB250" s="47"/>
      <c r="BC250" s="47"/>
      <c r="BD250" s="137"/>
      <c r="BE250" s="137"/>
      <c r="BF250" s="44">
        <f>SUM(AZ250:BE250)</f>
        <v>0</v>
      </c>
      <c r="BG250" s="43"/>
      <c r="BH250" s="41"/>
      <c r="BI250" s="41"/>
      <c r="BJ250" s="40"/>
      <c r="BK250" s="41"/>
      <c r="BL250" s="41"/>
      <c r="BM250" s="44">
        <f>SUM(BG250:BL250)</f>
        <v>0</v>
      </c>
      <c r="BN250" s="43"/>
      <c r="BO250" s="41"/>
      <c r="BP250" s="41"/>
      <c r="BQ250" s="41"/>
      <c r="BR250" s="41"/>
      <c r="BS250" s="41"/>
      <c r="BT250" s="62"/>
      <c r="BU250" s="62"/>
      <c r="BV250" s="41"/>
      <c r="BW250" s="62"/>
      <c r="BX250" s="62"/>
      <c r="BY250" s="42">
        <f>SUM(BS250:BT250)</f>
        <v>0</v>
      </c>
      <c r="BZ250" s="42">
        <f>SUM(BO250:BP250)</f>
        <v>0</v>
      </c>
      <c r="CA250" s="42">
        <f>SUM(BQ250:BR250)</f>
        <v>0</v>
      </c>
      <c r="CB250" s="42">
        <f>SUM(BW250:BX250)</f>
        <v>0</v>
      </c>
      <c r="CC250" s="42">
        <f>SUM(BN250,BU250,BV250)</f>
        <v>0</v>
      </c>
      <c r="CD250" s="59">
        <f>SUM(BN250:BX250)</f>
        <v>0</v>
      </c>
      <c r="CE250" s="54"/>
      <c r="CF250" s="62"/>
      <c r="CG250" s="62"/>
      <c r="CH250" s="62"/>
      <c r="CI250" s="62"/>
      <c r="CJ250" s="70"/>
      <c r="CK250" s="46">
        <f>SUM(CE250:CJ250)</f>
        <v>0</v>
      </c>
    </row>
    <row r="251" spans="1:89" s="57" customFormat="1" ht="14.25" customHeight="1">
      <c r="A251" s="155"/>
      <c r="B251" s="13">
        <f>SUM(J251,K251,AL251,AM251)</f>
        <v>0</v>
      </c>
      <c r="C251" s="15">
        <f>SUM(L251,M251,Q251,R251,X251,Y251,AE251,AF251,AS251,AT251,AZ251,BA251,BG251,BH251,CE251,CF251)</f>
        <v>0</v>
      </c>
      <c r="D251" s="32">
        <f>SUM(AG251,AH251,N251,O251,S251,T251,Z251,AA251,AU251,AV251,BI251,BJ251,CG251,CH251)</f>
        <v>0</v>
      </c>
      <c r="E251" s="35">
        <f>SUM(BB251,BC251,AB251,AC251,AI251,AJ251,AP251,AQ251,CI251,CJ251)</f>
        <v>0</v>
      </c>
      <c r="F251" s="55">
        <f>SUM(H251,I251,U251,V251,AN251,AO251,AW251,AX251,BE251,BK251,BL251,BD251)</f>
        <v>0</v>
      </c>
      <c r="G251" s="67">
        <f>SUM(P251,W251,AD251,AK251,AR251,AY251,BM251,CK251,BF251)</f>
        <v>0</v>
      </c>
      <c r="H251" s="81"/>
      <c r="I251" s="82"/>
      <c r="J251" s="16"/>
      <c r="K251" s="75"/>
      <c r="L251" s="131"/>
      <c r="M251" s="131"/>
      <c r="N251" s="131"/>
      <c r="O251" s="131"/>
      <c r="P251" s="72">
        <f>SUM(H251:O251)</f>
        <v>0</v>
      </c>
      <c r="Q251" s="131"/>
      <c r="R251" s="131"/>
      <c r="S251" s="131"/>
      <c r="T251" s="131"/>
      <c r="U251" s="131"/>
      <c r="V251" s="131"/>
      <c r="W251" s="44">
        <f>SUM(Q251:V251)</f>
        <v>0</v>
      </c>
      <c r="X251" s="131"/>
      <c r="Y251" s="131"/>
      <c r="Z251" s="131"/>
      <c r="AA251" s="131"/>
      <c r="AB251" s="131"/>
      <c r="AC251" s="131"/>
      <c r="AD251" s="42">
        <f>SUM(X251:AC251)</f>
        <v>0</v>
      </c>
      <c r="AE251" s="17"/>
      <c r="AF251" s="17"/>
      <c r="AG251" s="131"/>
      <c r="AH251" s="131"/>
      <c r="AI251" s="17"/>
      <c r="AJ251" s="17"/>
      <c r="AK251" s="44">
        <f>SUM(AE251:AJ251)</f>
        <v>0</v>
      </c>
      <c r="AL251" s="80"/>
      <c r="AM251" s="17"/>
      <c r="AN251" s="153"/>
      <c r="AO251" s="137"/>
      <c r="AP251" s="17"/>
      <c r="AQ251" s="17"/>
      <c r="AR251" s="44">
        <f>SUM(AL251:AQ251)</f>
        <v>0</v>
      </c>
      <c r="AS251" s="131"/>
      <c r="AT251" s="131"/>
      <c r="AU251" s="131"/>
      <c r="AV251" s="131"/>
      <c r="AW251" s="131"/>
      <c r="AX251" s="131"/>
      <c r="AY251" s="44">
        <f>SUM(AS251:AX251)</f>
        <v>0</v>
      </c>
      <c r="AZ251" s="131"/>
      <c r="BA251" s="162"/>
      <c r="BB251" s="131"/>
      <c r="BC251" s="131"/>
      <c r="BD251" s="41"/>
      <c r="BE251" s="41"/>
      <c r="BF251" s="44">
        <f>SUM(AZ251:BE251)</f>
        <v>0</v>
      </c>
      <c r="BG251" s="43"/>
      <c r="BH251" s="41"/>
      <c r="BI251" s="41"/>
      <c r="BJ251" s="40"/>
      <c r="BK251" s="41"/>
      <c r="BL251" s="41"/>
      <c r="BM251" s="44">
        <f>SUM(BG251:BL251)</f>
        <v>0</v>
      </c>
      <c r="BN251" s="43"/>
      <c r="BO251" s="41"/>
      <c r="BP251" s="41"/>
      <c r="BQ251" s="41"/>
      <c r="BR251" s="41"/>
      <c r="BS251" s="41"/>
      <c r="BT251" s="62"/>
      <c r="BU251" s="62"/>
      <c r="BV251" s="41"/>
      <c r="BW251" s="62"/>
      <c r="BX251" s="62"/>
      <c r="BY251" s="42">
        <f>SUM(BS251:BT251)</f>
        <v>0</v>
      </c>
      <c r="BZ251" s="42">
        <f>SUM(BO251:BP251)</f>
        <v>0</v>
      </c>
      <c r="CA251" s="42">
        <f>SUM(BQ251:BR251)</f>
        <v>0</v>
      </c>
      <c r="CB251" s="42">
        <f>SUM(BW251:BX251)</f>
        <v>0</v>
      </c>
      <c r="CC251" s="42">
        <f>SUM(BN251,BU251,BV251)</f>
        <v>0</v>
      </c>
      <c r="CD251" s="59">
        <f>SUM(BN251:BX251)</f>
        <v>0</v>
      </c>
      <c r="CE251" s="54"/>
      <c r="CF251" s="62"/>
      <c r="CG251" s="62"/>
      <c r="CH251" s="62"/>
      <c r="CI251" s="62"/>
      <c r="CJ251" s="70"/>
      <c r="CK251" s="46">
        <f>SUM(CE251:CJ251)</f>
        <v>0</v>
      </c>
    </row>
    <row r="252" spans="1:89" s="57" customFormat="1" ht="14.25" customHeight="1">
      <c r="A252" s="155"/>
      <c r="B252" s="13">
        <f>SUM(J252,K252,AL252,AM252)</f>
        <v>0</v>
      </c>
      <c r="C252" s="15">
        <f>SUM(L252,M252,Q252,R252,X252,Y252,AE252,AF252,AS252,AT252,AZ252,BA252,BG252,BH252,CE252,CF252)</f>
        <v>0</v>
      </c>
      <c r="D252" s="32">
        <f>SUM(AG252,AH252,N252,O252,S252,T252,Z252,AA252,AU252,AV252,BI252,BJ252,CG252,CH252)</f>
        <v>0</v>
      </c>
      <c r="E252" s="35">
        <f>SUM(BB252,BC252,AB252,AC252,AI252,AJ252,AP252,AQ252,CI252,CJ252)</f>
        <v>0</v>
      </c>
      <c r="F252" s="55">
        <f>SUM(H252,I252,U252,V252,AN252,AO252,AW252,AX252,BE252,BK252,BL252,BD252)</f>
        <v>0</v>
      </c>
      <c r="G252" s="67">
        <f>SUM(P252,W252,AD252,AK252,AR252,AY252,BM252,CK252,BF252)</f>
        <v>0</v>
      </c>
      <c r="H252" s="81"/>
      <c r="I252" s="82"/>
      <c r="J252" s="16"/>
      <c r="K252" s="75"/>
      <c r="L252" s="131"/>
      <c r="M252" s="131"/>
      <c r="N252" s="131"/>
      <c r="O252" s="131"/>
      <c r="P252" s="72">
        <f>SUM(H252:O252)</f>
        <v>0</v>
      </c>
      <c r="Q252" s="131"/>
      <c r="R252" s="131"/>
      <c r="S252" s="131"/>
      <c r="T252" s="131"/>
      <c r="U252" s="131"/>
      <c r="V252" s="131"/>
      <c r="W252" s="44">
        <f>SUM(Q252:V252)</f>
        <v>0</v>
      </c>
      <c r="X252" s="131"/>
      <c r="Y252" s="131"/>
      <c r="Z252" s="131"/>
      <c r="AA252" s="131"/>
      <c r="AB252" s="131"/>
      <c r="AC252" s="131"/>
      <c r="AD252" s="42">
        <f>SUM(X252:AC252)</f>
        <v>0</v>
      </c>
      <c r="AE252" s="17"/>
      <c r="AF252" s="17"/>
      <c r="AG252" s="131"/>
      <c r="AH252" s="131"/>
      <c r="AI252" s="17"/>
      <c r="AJ252" s="17"/>
      <c r="AK252" s="44">
        <f>SUM(AE252:AJ252)</f>
        <v>0</v>
      </c>
      <c r="AL252" s="131"/>
      <c r="AM252" s="131"/>
      <c r="AN252" s="62"/>
      <c r="AO252" s="137"/>
      <c r="AP252" s="17"/>
      <c r="AQ252" s="17"/>
      <c r="AR252" s="44">
        <f>SUM(AL252:AQ252)</f>
        <v>0</v>
      </c>
      <c r="AS252" s="47"/>
      <c r="AT252" s="47"/>
      <c r="AU252" s="47"/>
      <c r="AV252" s="47"/>
      <c r="AW252" s="47"/>
      <c r="AX252" s="47"/>
      <c r="AY252" s="44">
        <f>SUM(AS252:AX252)</f>
        <v>0</v>
      </c>
      <c r="AZ252" s="47"/>
      <c r="BA252" s="47"/>
      <c r="BB252" s="47"/>
      <c r="BC252" s="47"/>
      <c r="BD252" s="137"/>
      <c r="BE252" s="137"/>
      <c r="BF252" s="44">
        <f>SUM(AZ252:BE252)</f>
        <v>0</v>
      </c>
      <c r="BG252" s="43"/>
      <c r="BH252" s="41"/>
      <c r="BI252" s="41"/>
      <c r="BJ252" s="40"/>
      <c r="BK252" s="41"/>
      <c r="BL252" s="41"/>
      <c r="BM252" s="44">
        <f>SUM(BG252:BL252)</f>
        <v>0</v>
      </c>
      <c r="BN252" s="43"/>
      <c r="BO252" s="41"/>
      <c r="BP252" s="41"/>
      <c r="BQ252" s="41"/>
      <c r="BR252" s="41"/>
      <c r="BS252" s="41"/>
      <c r="BT252" s="62"/>
      <c r="BU252" s="62"/>
      <c r="BV252" s="41"/>
      <c r="BW252" s="62"/>
      <c r="BX252" s="62"/>
      <c r="BY252" s="42">
        <f>SUM(BS252:BT252)</f>
        <v>0</v>
      </c>
      <c r="BZ252" s="42">
        <f>SUM(BO252:BP252)</f>
        <v>0</v>
      </c>
      <c r="CA252" s="42">
        <f>SUM(BQ252:BR252)</f>
        <v>0</v>
      </c>
      <c r="CB252" s="42">
        <f>SUM(BW252:BX252)</f>
        <v>0</v>
      </c>
      <c r="CC252" s="42">
        <f>SUM(BN252,BU252,BV252)</f>
        <v>0</v>
      </c>
      <c r="CD252" s="59">
        <f>SUM(BN252:BX252)</f>
        <v>0</v>
      </c>
      <c r="CE252" s="54"/>
      <c r="CF252" s="62"/>
      <c r="CG252" s="62"/>
      <c r="CH252" s="62"/>
      <c r="CI252" s="62"/>
      <c r="CJ252" s="70"/>
      <c r="CK252" s="46">
        <f>SUM(CE252:CJ252)</f>
        <v>0</v>
      </c>
    </row>
    <row r="253" spans="1:89" s="57" customFormat="1" ht="14.25" customHeight="1">
      <c r="A253" s="155"/>
      <c r="B253" s="13">
        <f>SUM(J253,K253,AL253,AM253)</f>
        <v>0</v>
      </c>
      <c r="C253" s="15">
        <f>SUM(L253,M253,Q253,R253,X253,Y253,AE253,AF253,AS253,AT253,AZ253,BA253,BG253,BH253,CE253,CF253)</f>
        <v>0</v>
      </c>
      <c r="D253" s="32">
        <f>SUM(AG253,AH253,N253,O253,S253,T253,Z253,AA253,AU253,AV253,BI253,BJ253,CG253,CH253)</f>
        <v>0</v>
      </c>
      <c r="E253" s="35">
        <f>SUM(BB253,BC253,AB253,AC253,AI253,AJ253,AP253,AQ253,CI253,CJ253)</f>
        <v>0</v>
      </c>
      <c r="F253" s="55">
        <f>SUM(H253,I253,U253,V253,AN253,AO253,AW253,AX253,BE253,BK253,BL253,BD253)</f>
        <v>0</v>
      </c>
      <c r="G253" s="67">
        <f>SUM(P253,W253,AD253,AK253,AR253,AY253,BM253,CK253,BF253)</f>
        <v>0</v>
      </c>
      <c r="H253" s="81"/>
      <c r="I253" s="82"/>
      <c r="J253" s="16"/>
      <c r="K253" s="75"/>
      <c r="L253" s="131"/>
      <c r="M253" s="131"/>
      <c r="N253" s="131"/>
      <c r="O253" s="131"/>
      <c r="P253" s="72">
        <f>SUM(H253:O253)</f>
        <v>0</v>
      </c>
      <c r="Q253" s="131"/>
      <c r="R253" s="131"/>
      <c r="S253" s="131"/>
      <c r="T253" s="131"/>
      <c r="U253" s="131"/>
      <c r="V253" s="131"/>
      <c r="W253" s="44">
        <f>SUM(Q253:V253)</f>
        <v>0</v>
      </c>
      <c r="X253" s="131"/>
      <c r="Y253" s="131"/>
      <c r="Z253" s="131"/>
      <c r="AA253" s="131"/>
      <c r="AB253" s="131"/>
      <c r="AC253" s="131"/>
      <c r="AD253" s="42">
        <f>SUM(X253:AC253)</f>
        <v>0</v>
      </c>
      <c r="AE253" s="17"/>
      <c r="AF253" s="17"/>
      <c r="AG253" s="131"/>
      <c r="AH253" s="131"/>
      <c r="AI253" s="17"/>
      <c r="AJ253" s="17"/>
      <c r="AK253" s="44">
        <f>SUM(AE253:AJ253)</f>
        <v>0</v>
      </c>
      <c r="AL253" s="80"/>
      <c r="AM253" s="17"/>
      <c r="AN253" s="153"/>
      <c r="AO253" s="137"/>
      <c r="AP253" s="17"/>
      <c r="AQ253" s="17"/>
      <c r="AR253" s="44">
        <f>SUM(AL253:AQ253)</f>
        <v>0</v>
      </c>
      <c r="AS253" s="131"/>
      <c r="AT253" s="131"/>
      <c r="AU253" s="131"/>
      <c r="AV253" s="131"/>
      <c r="AW253" s="131"/>
      <c r="AX253" s="131"/>
      <c r="AY253" s="44">
        <f>SUM(AS253:AX253)</f>
        <v>0</v>
      </c>
      <c r="AZ253" s="131"/>
      <c r="BA253" s="162"/>
      <c r="BB253" s="131"/>
      <c r="BC253" s="131"/>
      <c r="BD253" s="41"/>
      <c r="BE253" s="41"/>
      <c r="BF253" s="44">
        <f>SUM(AZ253:BE253)</f>
        <v>0</v>
      </c>
      <c r="BG253" s="43"/>
      <c r="BH253" s="41"/>
      <c r="BI253" s="41"/>
      <c r="BJ253" s="40"/>
      <c r="BK253" s="41"/>
      <c r="BL253" s="41"/>
      <c r="BM253" s="44">
        <f>SUM(BG253:BL253)</f>
        <v>0</v>
      </c>
      <c r="BN253" s="43"/>
      <c r="BO253" s="41"/>
      <c r="BP253" s="41"/>
      <c r="BQ253" s="41"/>
      <c r="BR253" s="41"/>
      <c r="BS253" s="41"/>
      <c r="BT253" s="62"/>
      <c r="BU253" s="62"/>
      <c r="BV253" s="41"/>
      <c r="BW253" s="62"/>
      <c r="BX253" s="62"/>
      <c r="BY253" s="42">
        <f>SUM(BS253:BT253)</f>
        <v>0</v>
      </c>
      <c r="BZ253" s="42">
        <f>SUM(BO253:BP253)</f>
        <v>0</v>
      </c>
      <c r="CA253" s="42">
        <f>SUM(BQ253:BR253)</f>
        <v>0</v>
      </c>
      <c r="CB253" s="42">
        <f>SUM(BW253:BX253)</f>
        <v>0</v>
      </c>
      <c r="CC253" s="42">
        <f>SUM(BN253,BU253,BV253)</f>
        <v>0</v>
      </c>
      <c r="CD253" s="59">
        <f>SUM(BN253:BX253)</f>
        <v>0</v>
      </c>
      <c r="CE253" s="54"/>
      <c r="CF253" s="62"/>
      <c r="CG253" s="62"/>
      <c r="CH253" s="62"/>
      <c r="CI253" s="62"/>
      <c r="CJ253" s="70"/>
      <c r="CK253" s="46">
        <f>SUM(CE253:CJ253)</f>
        <v>0</v>
      </c>
    </row>
    <row r="254" spans="1:89" s="57" customFormat="1" ht="14.25" customHeight="1">
      <c r="A254" s="155"/>
      <c r="B254" s="13">
        <f>SUM(J254,K254,AL254,AM254)</f>
        <v>0</v>
      </c>
      <c r="C254" s="15">
        <f>SUM(L254,M254,Q254,R254,X254,Y254,AE254,AF254,AS254,AT254,AZ254,BA254,BG254,BH254,CE254,CF254)</f>
        <v>0</v>
      </c>
      <c r="D254" s="32">
        <f>SUM(AG254,AH254,N254,O254,S254,T254,Z254,AA254,AU254,AV254,BI254,BJ254,CG254,CH254)</f>
        <v>0</v>
      </c>
      <c r="E254" s="35">
        <f>SUM(BB254,BC254,AB254,AC254,AI254,AJ254,AP254,AQ254,CI254,CJ254)</f>
        <v>0</v>
      </c>
      <c r="F254" s="55">
        <f>SUM(H254,I254,U254,V254,AN254,AO254,AW254,AX254,BE254,BK254,BL254,BD254)</f>
        <v>0</v>
      </c>
      <c r="G254" s="67">
        <f>SUM(P254,W254,AD254,AK254,AR254,AY254,BM254,CK254,BF254)</f>
        <v>0</v>
      </c>
      <c r="H254" s="81"/>
      <c r="I254" s="82"/>
      <c r="J254" s="16"/>
      <c r="K254" s="75"/>
      <c r="L254" s="131"/>
      <c r="M254" s="131"/>
      <c r="N254" s="131"/>
      <c r="O254" s="131"/>
      <c r="P254" s="72">
        <f>SUM(H254:O254)</f>
        <v>0</v>
      </c>
      <c r="Q254" s="131"/>
      <c r="R254" s="131"/>
      <c r="S254" s="131"/>
      <c r="T254" s="131"/>
      <c r="U254" s="131"/>
      <c r="V254" s="131"/>
      <c r="W254" s="44">
        <f>SUM(Q254:V254)</f>
        <v>0</v>
      </c>
      <c r="X254" s="131"/>
      <c r="Y254" s="131"/>
      <c r="Z254" s="131"/>
      <c r="AA254" s="131"/>
      <c r="AB254" s="131"/>
      <c r="AC254" s="131"/>
      <c r="AD254" s="42">
        <f>SUM(X254:AC254)</f>
        <v>0</v>
      </c>
      <c r="AE254" s="17"/>
      <c r="AF254" s="17"/>
      <c r="AG254" s="131"/>
      <c r="AH254" s="131"/>
      <c r="AI254" s="17"/>
      <c r="AJ254" s="17"/>
      <c r="AK254" s="44">
        <f>SUM(AE254:AJ254)</f>
        <v>0</v>
      </c>
      <c r="AL254" s="80"/>
      <c r="AM254" s="17"/>
      <c r="AN254" s="153"/>
      <c r="AO254" s="62"/>
      <c r="AP254" s="131"/>
      <c r="AQ254" s="131"/>
      <c r="AR254" s="44">
        <f>SUM(AL254:AQ254)</f>
        <v>0</v>
      </c>
      <c r="AS254" s="47"/>
      <c r="AT254" s="47"/>
      <c r="AU254" s="47"/>
      <c r="AV254" s="47"/>
      <c r="AW254" s="47"/>
      <c r="AX254" s="47"/>
      <c r="AY254" s="44">
        <f>SUM(AS254:AX254)</f>
        <v>0</v>
      </c>
      <c r="AZ254" s="47"/>
      <c r="BA254" s="47"/>
      <c r="BB254" s="47"/>
      <c r="BC254" s="47"/>
      <c r="BD254" s="137"/>
      <c r="BE254" s="137"/>
      <c r="BF254" s="44">
        <f>SUM(AZ254:BE254)</f>
        <v>0</v>
      </c>
      <c r="BG254" s="43"/>
      <c r="BH254" s="41"/>
      <c r="BI254" s="41"/>
      <c r="BJ254" s="40"/>
      <c r="BK254" s="41"/>
      <c r="BL254" s="41"/>
      <c r="BM254" s="44">
        <f>SUM(BG254:BL254)</f>
        <v>0</v>
      </c>
      <c r="BN254" s="43"/>
      <c r="BO254" s="41"/>
      <c r="BP254" s="41"/>
      <c r="BQ254" s="41"/>
      <c r="BR254" s="41"/>
      <c r="BS254" s="41"/>
      <c r="BT254" s="62"/>
      <c r="BU254" s="62"/>
      <c r="BV254" s="41"/>
      <c r="BW254" s="62"/>
      <c r="BX254" s="62"/>
      <c r="BY254" s="42">
        <f>SUM(BS254:BT254)</f>
        <v>0</v>
      </c>
      <c r="BZ254" s="42">
        <f>SUM(BO254:BP254)</f>
        <v>0</v>
      </c>
      <c r="CA254" s="42">
        <f>SUM(BQ254:BR254)</f>
        <v>0</v>
      </c>
      <c r="CB254" s="42">
        <f>SUM(BW254:BX254)</f>
        <v>0</v>
      </c>
      <c r="CC254" s="42">
        <f>SUM(BN254,BU254,BV254)</f>
        <v>0</v>
      </c>
      <c r="CD254" s="59">
        <f>SUM(BN254:BX254)</f>
        <v>0</v>
      </c>
      <c r="CE254" s="54"/>
      <c r="CF254" s="62"/>
      <c r="CG254" s="62"/>
      <c r="CH254" s="62"/>
      <c r="CI254" s="62"/>
      <c r="CJ254" s="70"/>
      <c r="CK254" s="46">
        <f>SUM(CE254:CJ254)</f>
        <v>0</v>
      </c>
    </row>
    <row r="255" spans="1:89" s="57" customFormat="1" ht="14.25" customHeight="1">
      <c r="A255" s="163"/>
      <c r="B255" s="13">
        <f>SUM(J255,K255,AL255,AM255)</f>
        <v>0</v>
      </c>
      <c r="C255" s="15">
        <f>SUM(L255,M255,Q255,R255,X255,Y255,AE255,AF255,AS255,AT255,AZ255,BA255,BG255,BH255,CE255,CF255)</f>
        <v>0</v>
      </c>
      <c r="D255" s="32">
        <f>SUM(AG255,AH255,N255,O255,S255,T255,Z255,AA255,AU255,AV255,BI255,BJ255,CG255,CH255)</f>
        <v>0</v>
      </c>
      <c r="E255" s="35">
        <f>SUM(BB255,BC255,AB255,AC255,AI255,AJ255,AP255,AQ255,CI255,CJ255)</f>
        <v>0</v>
      </c>
      <c r="F255" s="55">
        <f>SUM(H255,I255,U255,V255,AN255,AO255,AW255,AX255,BE255,BK255,BL255,BD255)</f>
        <v>0</v>
      </c>
      <c r="G255" s="67">
        <f>SUM(P255,W255,AD255,AK255,AR255,AY255,BM255,CK255,BF255)</f>
        <v>0</v>
      </c>
      <c r="H255" s="81"/>
      <c r="I255" s="82"/>
      <c r="J255" s="16"/>
      <c r="K255" s="75"/>
      <c r="L255" s="131"/>
      <c r="M255" s="131"/>
      <c r="N255" s="131"/>
      <c r="O255" s="131"/>
      <c r="P255" s="72">
        <f>SUM(H255:O255)</f>
        <v>0</v>
      </c>
      <c r="Q255" s="131"/>
      <c r="R255" s="131"/>
      <c r="S255" s="131"/>
      <c r="T255" s="131"/>
      <c r="U255" s="131"/>
      <c r="V255" s="131"/>
      <c r="W255" s="44">
        <f>SUM(Q255:V255)</f>
        <v>0</v>
      </c>
      <c r="X255" s="131"/>
      <c r="Y255" s="131"/>
      <c r="Z255" s="131"/>
      <c r="AA255" s="131"/>
      <c r="AB255" s="131"/>
      <c r="AC255" s="131"/>
      <c r="AD255" s="42">
        <f>SUM(X255:AC255)</f>
        <v>0</v>
      </c>
      <c r="AE255" s="17"/>
      <c r="AF255" s="17"/>
      <c r="AG255" s="131"/>
      <c r="AH255" s="131"/>
      <c r="AI255" s="17"/>
      <c r="AJ255" s="17"/>
      <c r="AK255" s="44">
        <f>SUM(AE255:AJ255)</f>
        <v>0</v>
      </c>
      <c r="AL255" s="131"/>
      <c r="AM255" s="17"/>
      <c r="AN255" s="153"/>
      <c r="AO255" s="62"/>
      <c r="AP255" s="131"/>
      <c r="AQ255" s="131"/>
      <c r="AR255" s="44">
        <f>SUM(AL255:AQ255)</f>
        <v>0</v>
      </c>
      <c r="AS255" s="131"/>
      <c r="AT255" s="131"/>
      <c r="AU255" s="131"/>
      <c r="AV255" s="131"/>
      <c r="AW255" s="131"/>
      <c r="AX255" s="131"/>
      <c r="AY255" s="44">
        <f>SUM(AS255:AX255)</f>
        <v>0</v>
      </c>
      <c r="AZ255" s="131"/>
      <c r="BA255" s="162"/>
      <c r="BB255" s="131"/>
      <c r="BC255" s="131"/>
      <c r="BD255" s="41"/>
      <c r="BE255" s="41"/>
      <c r="BF255" s="44">
        <f>SUM(AZ255:BE255)</f>
        <v>0</v>
      </c>
      <c r="BG255" s="43"/>
      <c r="BH255" s="41"/>
      <c r="BI255" s="41"/>
      <c r="BJ255" s="40"/>
      <c r="BK255" s="41"/>
      <c r="BL255" s="41"/>
      <c r="BM255" s="44">
        <f>SUM(BG255:BL255)</f>
        <v>0</v>
      </c>
      <c r="BN255" s="43"/>
      <c r="BO255" s="41"/>
      <c r="BP255" s="41"/>
      <c r="BQ255" s="41"/>
      <c r="BR255" s="41"/>
      <c r="BS255" s="41"/>
      <c r="BT255" s="62"/>
      <c r="BU255" s="62"/>
      <c r="BV255" s="41"/>
      <c r="BW255" s="62"/>
      <c r="BX255" s="62"/>
      <c r="BY255" s="42">
        <f>SUM(BS255:BT255)</f>
        <v>0</v>
      </c>
      <c r="BZ255" s="42">
        <f>SUM(BO255:BP255)</f>
        <v>0</v>
      </c>
      <c r="CA255" s="42">
        <f>SUM(BQ255:BR255)</f>
        <v>0</v>
      </c>
      <c r="CB255" s="42">
        <f>SUM(BW255:BX255)</f>
        <v>0</v>
      </c>
      <c r="CC255" s="42">
        <f>SUM(BN255,BU255,BV255)</f>
        <v>0</v>
      </c>
      <c r="CD255" s="59">
        <f>SUM(BN255:BX255)</f>
        <v>0</v>
      </c>
      <c r="CE255" s="54"/>
      <c r="CF255" s="62"/>
      <c r="CG255" s="62"/>
      <c r="CH255" s="62"/>
      <c r="CI255" s="62"/>
      <c r="CJ255" s="70"/>
      <c r="CK255" s="46">
        <f>SUM(CE255:CJ255)</f>
        <v>0</v>
      </c>
    </row>
    <row r="256" spans="1:89" s="57" customFormat="1" ht="14.25" customHeight="1">
      <c r="A256" s="155"/>
      <c r="B256" s="13">
        <f>SUM(J256,K256,AL256,AM256)</f>
        <v>0</v>
      </c>
      <c r="C256" s="15">
        <f>SUM(L256,M256,Q256,R256,X256,Y256,AE256,AF256,AS256,AT256,AZ256,BA256,BG256,BH256,CE256,CF256)</f>
        <v>0</v>
      </c>
      <c r="D256" s="32">
        <f>SUM(AG256,AH256,N256,O256,S256,T256,Z256,AA256,AU256,AV256,BI256,BJ256,CG256,CH256)</f>
        <v>0</v>
      </c>
      <c r="E256" s="35">
        <f>SUM(BB256,BC256,AB256,AC256,AI256,AJ256,AP256,AQ256,CI256,CJ256)</f>
        <v>0</v>
      </c>
      <c r="F256" s="55">
        <f>SUM(H256,I256,U256,V256,AN256,AO256,AW256,AX256,BE256,BK256,BL256,BD256)</f>
        <v>0</v>
      </c>
      <c r="G256" s="67">
        <f>SUM(P256,W256,AD256,AK256,AR256,AY256,BM256,CK256,BF256)</f>
        <v>0</v>
      </c>
      <c r="H256" s="81"/>
      <c r="I256" s="82"/>
      <c r="J256" s="16"/>
      <c r="K256" s="75"/>
      <c r="L256" s="131"/>
      <c r="M256" s="131"/>
      <c r="N256" s="131"/>
      <c r="O256" s="131"/>
      <c r="P256" s="72">
        <f>SUM(H256:O256)</f>
        <v>0</v>
      </c>
      <c r="Q256" s="131"/>
      <c r="R256" s="131"/>
      <c r="S256" s="131"/>
      <c r="T256" s="131"/>
      <c r="U256" s="131"/>
      <c r="V256" s="131"/>
      <c r="W256" s="44">
        <f>SUM(Q256:V256)</f>
        <v>0</v>
      </c>
      <c r="X256" s="131"/>
      <c r="Y256" s="131"/>
      <c r="Z256" s="131"/>
      <c r="AA256" s="131"/>
      <c r="AB256" s="131"/>
      <c r="AC256" s="131"/>
      <c r="AD256" s="42">
        <f>SUM(X256:AC256)</f>
        <v>0</v>
      </c>
      <c r="AE256" s="17"/>
      <c r="AF256" s="17"/>
      <c r="AG256" s="131"/>
      <c r="AH256" s="131"/>
      <c r="AI256" s="17"/>
      <c r="AJ256" s="17"/>
      <c r="AK256" s="44">
        <f>SUM(AE256:AJ256)</f>
        <v>0</v>
      </c>
      <c r="AL256" s="80"/>
      <c r="AM256" s="17"/>
      <c r="AN256" s="153"/>
      <c r="AO256" s="137"/>
      <c r="AP256" s="17"/>
      <c r="AQ256" s="17"/>
      <c r="AR256" s="44">
        <f>SUM(AL256:AQ256)</f>
        <v>0</v>
      </c>
      <c r="AS256" s="47"/>
      <c r="AT256" s="47"/>
      <c r="AU256" s="47"/>
      <c r="AV256" s="47"/>
      <c r="AW256" s="47"/>
      <c r="AX256" s="47"/>
      <c r="AY256" s="44">
        <f>SUM(AS256:AX256)</f>
        <v>0</v>
      </c>
      <c r="AZ256" s="47"/>
      <c r="BA256" s="47"/>
      <c r="BB256" s="47"/>
      <c r="BC256" s="47"/>
      <c r="BD256" s="137"/>
      <c r="BE256" s="137"/>
      <c r="BF256" s="44">
        <f>SUM(AZ256:BE256)</f>
        <v>0</v>
      </c>
      <c r="BG256" s="43"/>
      <c r="BH256" s="41"/>
      <c r="BI256" s="41"/>
      <c r="BJ256" s="40"/>
      <c r="BK256" s="41"/>
      <c r="BL256" s="41"/>
      <c r="BM256" s="44">
        <f>SUM(BG256:BL256)</f>
        <v>0</v>
      </c>
      <c r="BN256" s="43"/>
      <c r="BO256" s="41"/>
      <c r="BP256" s="41"/>
      <c r="BQ256" s="41"/>
      <c r="BR256" s="41"/>
      <c r="BS256" s="41"/>
      <c r="BT256" s="62"/>
      <c r="BU256" s="62"/>
      <c r="BV256" s="41"/>
      <c r="BW256" s="62"/>
      <c r="BX256" s="62"/>
      <c r="BY256" s="42">
        <f>SUM(BS256:BT256)</f>
        <v>0</v>
      </c>
      <c r="BZ256" s="42">
        <f>SUM(BO256:BP256)</f>
        <v>0</v>
      </c>
      <c r="CA256" s="42">
        <f>SUM(BQ256:BR256)</f>
        <v>0</v>
      </c>
      <c r="CB256" s="42">
        <f>SUM(BW256:BX256)</f>
        <v>0</v>
      </c>
      <c r="CC256" s="42">
        <f>SUM(BN256,BU256,BV256)</f>
        <v>0</v>
      </c>
      <c r="CD256" s="59">
        <f>SUM(BN256:BX256)</f>
        <v>0</v>
      </c>
      <c r="CE256" s="54"/>
      <c r="CF256" s="62"/>
      <c r="CG256" s="62"/>
      <c r="CH256" s="62"/>
      <c r="CI256" s="62"/>
      <c r="CJ256" s="70"/>
      <c r="CK256" s="46">
        <f>SUM(CE256:CJ256)</f>
        <v>0</v>
      </c>
    </row>
    <row r="257" spans="1:89" s="57" customFormat="1" ht="14.25" customHeight="1">
      <c r="A257" s="163"/>
      <c r="B257" s="13">
        <f>SUM(J257,K257,AL257,AM257)</f>
        <v>0</v>
      </c>
      <c r="C257" s="15">
        <f>SUM(L257,M257,Q257,R257,X257,Y257,AE257,AF257,AS257,AT257,AZ257,BA257,BG257,BH257,CE257,CF257)</f>
        <v>0</v>
      </c>
      <c r="D257" s="32">
        <f>SUM(AG257,AH257,N257,O257,S257,T257,Z257,AA257,AU257,AV257,BI257,BJ257,CG257,CH257)</f>
        <v>0</v>
      </c>
      <c r="E257" s="35">
        <f>SUM(BB257,BC257,AB257,AC257,AI257,AJ257,AP257,AQ257,CI257,CJ257)</f>
        <v>0</v>
      </c>
      <c r="F257" s="55">
        <f>SUM(H257,I257,U257,V257,AN257,AO257,AW257,AX257,BE257,BK257,BL257,BD257)</f>
        <v>0</v>
      </c>
      <c r="G257" s="67">
        <f>SUM(P257,W257,AD257,AK257,AR257,AY257,BM257,CK257,BF257)</f>
        <v>0</v>
      </c>
      <c r="H257" s="81"/>
      <c r="I257" s="82"/>
      <c r="J257" s="16"/>
      <c r="K257" s="75"/>
      <c r="L257" s="131"/>
      <c r="M257" s="131"/>
      <c r="N257" s="131"/>
      <c r="O257" s="131"/>
      <c r="P257" s="72">
        <f>SUM(H257:O257)</f>
        <v>0</v>
      </c>
      <c r="Q257" s="131"/>
      <c r="R257" s="131"/>
      <c r="S257" s="131"/>
      <c r="T257" s="131"/>
      <c r="U257" s="131"/>
      <c r="V257" s="131"/>
      <c r="W257" s="44">
        <f>SUM(Q257:V257)</f>
        <v>0</v>
      </c>
      <c r="X257" s="131"/>
      <c r="Y257" s="131"/>
      <c r="Z257" s="131"/>
      <c r="AA257" s="131"/>
      <c r="AB257" s="131"/>
      <c r="AC257" s="131"/>
      <c r="AD257" s="42">
        <f>SUM(X257:AC257)</f>
        <v>0</v>
      </c>
      <c r="AE257" s="17"/>
      <c r="AF257" s="17"/>
      <c r="AG257" s="131"/>
      <c r="AH257" s="131"/>
      <c r="AI257" s="17"/>
      <c r="AJ257" s="17"/>
      <c r="AK257" s="44">
        <f>SUM(AE257:AJ257)</f>
        <v>0</v>
      </c>
      <c r="AL257" s="80"/>
      <c r="AM257" s="17"/>
      <c r="AN257" s="153"/>
      <c r="AO257" s="137"/>
      <c r="AP257" s="17"/>
      <c r="AQ257" s="17"/>
      <c r="AR257" s="44">
        <f>SUM(AL257:AQ257)</f>
        <v>0</v>
      </c>
      <c r="AS257" s="131"/>
      <c r="AT257" s="131"/>
      <c r="AU257" s="131"/>
      <c r="AV257" s="131"/>
      <c r="AW257" s="131"/>
      <c r="AX257" s="131"/>
      <c r="AY257" s="44">
        <f>SUM(AS257:AX257)</f>
        <v>0</v>
      </c>
      <c r="AZ257" s="131"/>
      <c r="BA257" s="162"/>
      <c r="BB257" s="131"/>
      <c r="BC257" s="131"/>
      <c r="BD257" s="41"/>
      <c r="BE257" s="41"/>
      <c r="BF257" s="44">
        <f>SUM(AZ257:BE257)</f>
        <v>0</v>
      </c>
      <c r="BG257" s="43"/>
      <c r="BH257" s="41"/>
      <c r="BI257" s="41"/>
      <c r="BJ257" s="40"/>
      <c r="BK257" s="41"/>
      <c r="BL257" s="41"/>
      <c r="BM257" s="44">
        <f>SUM(BG257:BL257)</f>
        <v>0</v>
      </c>
      <c r="BN257" s="43"/>
      <c r="BO257" s="41"/>
      <c r="BP257" s="41"/>
      <c r="BQ257" s="41"/>
      <c r="BR257" s="41"/>
      <c r="BS257" s="41"/>
      <c r="BT257" s="62"/>
      <c r="BU257" s="62"/>
      <c r="BV257" s="41"/>
      <c r="BW257" s="62"/>
      <c r="BX257" s="62"/>
      <c r="BY257" s="42">
        <f>SUM(BS257:BT257)</f>
        <v>0</v>
      </c>
      <c r="BZ257" s="42">
        <f>SUM(BO257:BP257)</f>
        <v>0</v>
      </c>
      <c r="CA257" s="42">
        <f>SUM(BQ257:BR257)</f>
        <v>0</v>
      </c>
      <c r="CB257" s="42">
        <f>SUM(BW257:BX257)</f>
        <v>0</v>
      </c>
      <c r="CC257" s="42">
        <f>SUM(BN257,BU257,BV257)</f>
        <v>0</v>
      </c>
      <c r="CD257" s="59">
        <f>SUM(BN257:BX257)</f>
        <v>0</v>
      </c>
      <c r="CE257" s="54"/>
      <c r="CF257" s="62"/>
      <c r="CG257" s="62"/>
      <c r="CH257" s="62"/>
      <c r="CI257" s="62"/>
      <c r="CJ257" s="70"/>
      <c r="CK257" s="46">
        <f>SUM(CE257:CJ257)</f>
        <v>0</v>
      </c>
    </row>
    <row r="258" spans="1:89" s="57" customFormat="1" ht="14.25" customHeight="1">
      <c r="A258" s="155"/>
      <c r="B258" s="13">
        <f>SUM(J258,K258,AL258,AM258)</f>
        <v>0</v>
      </c>
      <c r="C258" s="15">
        <f>SUM(L258,M258,Q258,R258,X258,Y258,AE258,AF258,AS258,AT258,AZ258,BA258,BG258,BH258,CE258,CF258)</f>
        <v>0</v>
      </c>
      <c r="D258" s="32">
        <f>SUM(AG258,AH258,N258,O258,S258,T258,Z258,AA258,AU258,AV258,BI258,BJ258,CG258,CH258)</f>
        <v>0</v>
      </c>
      <c r="E258" s="35">
        <f>SUM(BB258,BC258,AB258,AC258,AI258,AJ258,AP258,AQ258,CI258,CJ258)</f>
        <v>0</v>
      </c>
      <c r="F258" s="55">
        <f>SUM(H258,I258,U258,V258,AN258,AO258,AW258,AX258,BE258,BK258,BL258,BD258)</f>
        <v>0</v>
      </c>
      <c r="G258" s="67">
        <f>SUM(P258,W258,AD258,AK258,AR258,AY258,BM258,CK258,BF258)</f>
        <v>0</v>
      </c>
      <c r="H258" s="81"/>
      <c r="I258" s="82"/>
      <c r="J258" s="16"/>
      <c r="K258" s="75"/>
      <c r="L258" s="131"/>
      <c r="M258" s="131"/>
      <c r="N258" s="131"/>
      <c r="O258" s="131"/>
      <c r="P258" s="72">
        <f>SUM(H258:O258)</f>
        <v>0</v>
      </c>
      <c r="Q258" s="131"/>
      <c r="R258" s="131"/>
      <c r="S258" s="131"/>
      <c r="T258" s="131"/>
      <c r="U258" s="131"/>
      <c r="V258" s="131"/>
      <c r="W258" s="44">
        <f>SUM(Q258:V258)</f>
        <v>0</v>
      </c>
      <c r="X258" s="131"/>
      <c r="Y258" s="131"/>
      <c r="Z258" s="131"/>
      <c r="AA258" s="131"/>
      <c r="AB258" s="131"/>
      <c r="AC258" s="131"/>
      <c r="AD258" s="42">
        <f>SUM(X258:AC258)</f>
        <v>0</v>
      </c>
      <c r="AE258" s="17"/>
      <c r="AF258" s="17"/>
      <c r="AG258" s="131"/>
      <c r="AH258" s="131"/>
      <c r="AI258" s="17"/>
      <c r="AJ258" s="17"/>
      <c r="AK258" s="44">
        <f>SUM(AE258:AJ258)</f>
        <v>0</v>
      </c>
      <c r="AL258" s="131"/>
      <c r="AM258" s="131"/>
      <c r="AN258" s="62"/>
      <c r="AO258" s="62"/>
      <c r="AP258" s="131"/>
      <c r="AQ258" s="131"/>
      <c r="AR258" s="44">
        <f>SUM(AL258:AQ258)</f>
        <v>0</v>
      </c>
      <c r="AS258" s="47"/>
      <c r="AT258" s="47"/>
      <c r="AU258" s="47"/>
      <c r="AV258" s="47"/>
      <c r="AW258" s="47"/>
      <c r="AX258" s="47"/>
      <c r="AY258" s="44">
        <f>SUM(AS258:AX258)</f>
        <v>0</v>
      </c>
      <c r="AZ258" s="47"/>
      <c r="BA258" s="47"/>
      <c r="BB258" s="47"/>
      <c r="BC258" s="47"/>
      <c r="BD258" s="137"/>
      <c r="BE258" s="137"/>
      <c r="BF258" s="44">
        <f>SUM(AZ258:BE258)</f>
        <v>0</v>
      </c>
      <c r="BG258" s="43"/>
      <c r="BH258" s="41"/>
      <c r="BI258" s="41"/>
      <c r="BJ258" s="40"/>
      <c r="BK258" s="41"/>
      <c r="BL258" s="41"/>
      <c r="BM258" s="44">
        <f>SUM(BG258:BL258)</f>
        <v>0</v>
      </c>
      <c r="BN258" s="43"/>
      <c r="BO258" s="41"/>
      <c r="BP258" s="41"/>
      <c r="BQ258" s="41"/>
      <c r="BR258" s="41"/>
      <c r="BS258" s="41"/>
      <c r="BT258" s="62"/>
      <c r="BU258" s="62"/>
      <c r="BV258" s="41"/>
      <c r="BW258" s="62"/>
      <c r="BX258" s="62"/>
      <c r="BY258" s="42">
        <f>SUM(BS258:BT258)</f>
        <v>0</v>
      </c>
      <c r="BZ258" s="42">
        <f>SUM(BO258:BP258)</f>
        <v>0</v>
      </c>
      <c r="CA258" s="42">
        <f>SUM(BQ258:BR258)</f>
        <v>0</v>
      </c>
      <c r="CB258" s="42">
        <f>SUM(BW258:BX258)</f>
        <v>0</v>
      </c>
      <c r="CC258" s="42">
        <f>SUM(BN258,BU258,BV258)</f>
        <v>0</v>
      </c>
      <c r="CD258" s="59">
        <f>SUM(BN258:BX258)</f>
        <v>0</v>
      </c>
      <c r="CE258" s="54"/>
      <c r="CF258" s="62"/>
      <c r="CG258" s="62"/>
      <c r="CH258" s="62"/>
      <c r="CI258" s="62"/>
      <c r="CJ258" s="70"/>
      <c r="CK258" s="46">
        <f>SUM(CE258:CJ258)</f>
        <v>0</v>
      </c>
    </row>
    <row r="259" spans="1:89" s="57" customFormat="1" ht="14.25" customHeight="1">
      <c r="A259" s="155"/>
      <c r="B259" s="13">
        <f>SUM(J259,K259,AL259,AM259)</f>
        <v>0</v>
      </c>
      <c r="C259" s="15">
        <f>SUM(L259,M259,Q259,R259,X259,Y259,AE259,AF259,AS259,AT259,AZ259,BA259,BG259,BH259,CE259,CF259)</f>
        <v>0</v>
      </c>
      <c r="D259" s="32">
        <f>SUM(AG259,AH259,N259,O259,S259,T259,Z259,AA259,AU259,AV259,BI259,BJ259,CG259,CH259)</f>
        <v>0</v>
      </c>
      <c r="E259" s="35">
        <f>SUM(BB259,BC259,AB259,AC259,AI259,AJ259,AP259,AQ259,CI259,CJ259)</f>
        <v>0</v>
      </c>
      <c r="F259" s="55">
        <f>SUM(H259,I259,U259,V259,AN259,AO259,AW259,AX259,BE259,BK259,BL259,BD259)</f>
        <v>0</v>
      </c>
      <c r="G259" s="67">
        <f>SUM(P259,W259,AD259,AK259,AR259,AY259,BM259,CK259,BF259)</f>
        <v>0</v>
      </c>
      <c r="H259" s="81"/>
      <c r="I259" s="82"/>
      <c r="J259" s="16"/>
      <c r="K259" s="80"/>
      <c r="L259" s="16"/>
      <c r="M259" s="16"/>
      <c r="N259" s="21"/>
      <c r="O259" s="21"/>
      <c r="P259" s="72">
        <f>SUM(H259:O259)</f>
        <v>0</v>
      </c>
      <c r="Q259" s="47"/>
      <c r="R259" s="47"/>
      <c r="S259" s="47"/>
      <c r="T259" s="47"/>
      <c r="U259" s="131"/>
      <c r="V259" s="131"/>
      <c r="W259" s="44">
        <f>SUM(Q259:V259)</f>
        <v>0</v>
      </c>
      <c r="X259" s="131"/>
      <c r="Y259" s="131"/>
      <c r="Z259" s="131"/>
      <c r="AA259" s="131"/>
      <c r="AB259" s="131"/>
      <c r="AC259" s="131"/>
      <c r="AD259" s="42">
        <f>SUM(X259:AC259)</f>
        <v>0</v>
      </c>
      <c r="AE259" s="17"/>
      <c r="AF259" s="17"/>
      <c r="AG259" s="131"/>
      <c r="AH259" s="131"/>
      <c r="AI259" s="17"/>
      <c r="AJ259" s="17"/>
      <c r="AK259" s="44">
        <f>SUM(AE259:AJ259)</f>
        <v>0</v>
      </c>
      <c r="AL259" s="131"/>
      <c r="AM259" s="131"/>
      <c r="AN259" s="62"/>
      <c r="AO259" s="62"/>
      <c r="AP259" s="131"/>
      <c r="AQ259" s="131"/>
      <c r="AR259" s="44">
        <f>SUM(AL259:AQ259)</f>
        <v>0</v>
      </c>
      <c r="AS259" s="131"/>
      <c r="AT259" s="131"/>
      <c r="AU259" s="131"/>
      <c r="AV259" s="131"/>
      <c r="AW259" s="131"/>
      <c r="AX259" s="131"/>
      <c r="AY259" s="44">
        <f>SUM(AS259:AX259)</f>
        <v>0</v>
      </c>
      <c r="AZ259" s="131"/>
      <c r="BA259" s="162"/>
      <c r="BB259" s="131"/>
      <c r="BC259" s="131"/>
      <c r="BD259" s="62"/>
      <c r="BE259" s="62"/>
      <c r="BF259" s="44">
        <f>SUM(AZ259:BE259)</f>
        <v>0</v>
      </c>
      <c r="BG259" s="28"/>
      <c r="BH259" s="62"/>
      <c r="BI259" s="62"/>
      <c r="BJ259" s="38"/>
      <c r="BK259" s="62"/>
      <c r="BL259" s="62"/>
      <c r="BM259" s="44">
        <f>SUM(BG259:BL259)</f>
        <v>0</v>
      </c>
      <c r="BN259" s="28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42">
        <f>SUM(BS259:BT259)</f>
        <v>0</v>
      </c>
      <c r="BZ259" s="42">
        <f>SUM(BO259:BP259)</f>
        <v>0</v>
      </c>
      <c r="CA259" s="42">
        <f>SUM(BQ259:BR259)</f>
        <v>0</v>
      </c>
      <c r="CB259" s="42">
        <f>SUM(BW259:BX259)</f>
        <v>0</v>
      </c>
      <c r="CC259" s="42">
        <f>SUM(BN259,BU259,BV259)</f>
        <v>0</v>
      </c>
      <c r="CD259" s="59">
        <f>SUM(BN259:BX259)</f>
        <v>0</v>
      </c>
      <c r="CE259" s="54"/>
      <c r="CF259" s="62"/>
      <c r="CG259" s="62"/>
      <c r="CH259" s="62"/>
      <c r="CI259" s="62"/>
      <c r="CJ259" s="70"/>
      <c r="CK259" s="46">
        <f>SUM(CE259:CJ259)</f>
        <v>0</v>
      </c>
    </row>
    <row r="260" spans="1:89" s="57" customFormat="1" ht="14.25" customHeight="1">
      <c r="A260" s="155"/>
      <c r="B260" s="13">
        <f>SUM(J260,K260,AL260,AM260)</f>
        <v>0</v>
      </c>
      <c r="C260" s="15">
        <f>SUM(L260,M260,Q260,R260,X260,Y260,AE260,AF260,AS260,AT260,AZ260,BA260,BG260,BH260,CE260,CF260)</f>
        <v>0</v>
      </c>
      <c r="D260" s="32">
        <f>SUM(AG260,AH260,N260,O260,S260,T260,Z260,AA260,AU260,AV260,BI260,BJ260,CG260,CH260)</f>
        <v>0</v>
      </c>
      <c r="E260" s="35">
        <f>SUM(BB260,BC260,AB260,AC260,AI260,AJ260,AP260,AQ260,CI260,CJ260)</f>
        <v>0</v>
      </c>
      <c r="F260" s="55">
        <f>SUM(H260,I260,U260,V260,AN260,AO260,AW260,AX260,BE260,BK260,BL260,BD260)</f>
        <v>0</v>
      </c>
      <c r="G260" s="67">
        <f>SUM(P260,W260,AD260,AK260,AR260,AY260,BM260,CK260,BF260)</f>
        <v>0</v>
      </c>
      <c r="H260" s="81"/>
      <c r="I260" s="82"/>
      <c r="J260" s="16"/>
      <c r="K260" s="75"/>
      <c r="L260" s="131"/>
      <c r="M260" s="131"/>
      <c r="N260" s="131"/>
      <c r="O260" s="131"/>
      <c r="P260" s="72">
        <f>SUM(H260:O260)</f>
        <v>0</v>
      </c>
      <c r="Q260" s="131"/>
      <c r="R260" s="131"/>
      <c r="S260" s="131"/>
      <c r="T260" s="131"/>
      <c r="U260" s="131"/>
      <c r="V260" s="131"/>
      <c r="W260" s="44">
        <f>SUM(Q260:V260)</f>
        <v>0</v>
      </c>
      <c r="X260" s="131"/>
      <c r="Y260" s="131"/>
      <c r="Z260" s="131"/>
      <c r="AA260" s="131"/>
      <c r="AB260" s="131"/>
      <c r="AC260" s="131"/>
      <c r="AD260" s="42">
        <f>SUM(X260:AC260)</f>
        <v>0</v>
      </c>
      <c r="AE260" s="17"/>
      <c r="AF260" s="17"/>
      <c r="AG260" s="131"/>
      <c r="AH260" s="131"/>
      <c r="AI260" s="17"/>
      <c r="AJ260" s="17"/>
      <c r="AK260" s="44">
        <f>SUM(AE260:AJ260)</f>
        <v>0</v>
      </c>
      <c r="AL260" s="131"/>
      <c r="AM260" s="131"/>
      <c r="AN260" s="62"/>
      <c r="AO260" s="137"/>
      <c r="AP260" s="17"/>
      <c r="AQ260" s="17"/>
      <c r="AR260" s="44">
        <f>SUM(AL260:AQ260)</f>
        <v>0</v>
      </c>
      <c r="AS260" s="131"/>
      <c r="AT260" s="131"/>
      <c r="AU260" s="131"/>
      <c r="AV260" s="131"/>
      <c r="AW260" s="131"/>
      <c r="AX260" s="131"/>
      <c r="AY260" s="44">
        <f>SUM(AS260:AX260)</f>
        <v>0</v>
      </c>
      <c r="AZ260" s="131"/>
      <c r="BA260" s="162"/>
      <c r="BB260" s="131"/>
      <c r="BC260" s="131"/>
      <c r="BD260" s="41"/>
      <c r="BE260" s="41"/>
      <c r="BF260" s="44">
        <f>SUM(AZ260:BE260)</f>
        <v>0</v>
      </c>
      <c r="BG260" s="43"/>
      <c r="BH260" s="41"/>
      <c r="BI260" s="41"/>
      <c r="BJ260" s="40"/>
      <c r="BK260" s="41"/>
      <c r="BL260" s="41"/>
      <c r="BM260" s="44">
        <f>SUM(BG260:BL260)</f>
        <v>0</v>
      </c>
      <c r="BN260" s="43"/>
      <c r="BO260" s="41"/>
      <c r="BP260" s="41"/>
      <c r="BQ260" s="41"/>
      <c r="BR260" s="41"/>
      <c r="BS260" s="41"/>
      <c r="BT260" s="62"/>
      <c r="BU260" s="62"/>
      <c r="BV260" s="41"/>
      <c r="BW260" s="62"/>
      <c r="BX260" s="62"/>
      <c r="BY260" s="42">
        <f>SUM(BS260:BT260)</f>
        <v>0</v>
      </c>
      <c r="BZ260" s="42">
        <f>SUM(BO260:BP260)</f>
        <v>0</v>
      </c>
      <c r="CA260" s="42">
        <f>SUM(BQ260:BR260)</f>
        <v>0</v>
      </c>
      <c r="CB260" s="42">
        <f>SUM(BW260:BX260)</f>
        <v>0</v>
      </c>
      <c r="CC260" s="42">
        <f>SUM(BN260,BU260,BV260)</f>
        <v>0</v>
      </c>
      <c r="CD260" s="59">
        <f>SUM(BN260:BX260)</f>
        <v>0</v>
      </c>
      <c r="CE260" s="54"/>
      <c r="CF260" s="62"/>
      <c r="CG260" s="62"/>
      <c r="CH260" s="62"/>
      <c r="CI260" s="62"/>
      <c r="CJ260" s="70"/>
      <c r="CK260" s="46">
        <f>SUM(CE260:CJ260)</f>
        <v>0</v>
      </c>
    </row>
    <row r="261" spans="1:89" s="57" customFormat="1" ht="14.25" customHeight="1">
      <c r="A261" s="155"/>
      <c r="B261" s="13">
        <f>SUM(J261,K261,AL261,AM261)</f>
        <v>0</v>
      </c>
      <c r="C261" s="15">
        <f>SUM(L261,M261,Q261,R261,X261,Y261,AE261,AF261,AS261,AT261,AZ261,BA261,BG261,BH261,CE261,CF261)</f>
        <v>0</v>
      </c>
      <c r="D261" s="32">
        <f>SUM(AG261,AH261,N261,O261,S261,T261,Z261,AA261,AU261,AV261,BI261,BJ261,CG261,CH261)</f>
        <v>0</v>
      </c>
      <c r="E261" s="35">
        <f>SUM(BB261,BC261,AB261,AC261,AI261,AJ261,AP261,AQ261,CI261,CJ261)</f>
        <v>0</v>
      </c>
      <c r="F261" s="55">
        <f>SUM(H261,I261,U261,V261,AN261,AO261,AW261,AX261,BE261,BK261,BL261,BD261)</f>
        <v>0</v>
      </c>
      <c r="G261" s="67">
        <f>SUM(P261,W261,AD261,AK261,AR261,AY261,BM261,CK261,BF261)</f>
        <v>0</v>
      </c>
      <c r="H261" s="81"/>
      <c r="I261" s="82"/>
      <c r="J261" s="16"/>
      <c r="K261" s="75"/>
      <c r="L261" s="131"/>
      <c r="M261" s="131"/>
      <c r="N261" s="131"/>
      <c r="O261" s="131"/>
      <c r="P261" s="72">
        <f>SUM(H261:O261)</f>
        <v>0</v>
      </c>
      <c r="Q261" s="131"/>
      <c r="R261" s="131"/>
      <c r="S261" s="131"/>
      <c r="T261" s="131"/>
      <c r="U261" s="131"/>
      <c r="V261" s="131"/>
      <c r="W261" s="44">
        <f>SUM(Q261:V261)</f>
        <v>0</v>
      </c>
      <c r="X261" s="131"/>
      <c r="Y261" s="131"/>
      <c r="Z261" s="131"/>
      <c r="AA261" s="131"/>
      <c r="AB261" s="131"/>
      <c r="AC261" s="131"/>
      <c r="AD261" s="42">
        <f>SUM(X261:AC261)</f>
        <v>0</v>
      </c>
      <c r="AE261" s="17"/>
      <c r="AF261" s="17"/>
      <c r="AG261" s="131"/>
      <c r="AH261" s="131"/>
      <c r="AI261" s="17"/>
      <c r="AJ261" s="17"/>
      <c r="AK261" s="44">
        <f>SUM(AE261:AJ261)</f>
        <v>0</v>
      </c>
      <c r="AL261" s="80"/>
      <c r="AM261" s="17"/>
      <c r="AN261" s="153"/>
      <c r="AO261" s="137"/>
      <c r="AP261" s="17"/>
      <c r="AQ261" s="17"/>
      <c r="AR261" s="44">
        <f>SUM(AL261:AQ261)</f>
        <v>0</v>
      </c>
      <c r="AS261" s="47"/>
      <c r="AT261" s="47"/>
      <c r="AU261" s="47"/>
      <c r="AV261" s="47"/>
      <c r="AW261" s="47"/>
      <c r="AX261" s="47"/>
      <c r="AY261" s="44">
        <f>SUM(AS261:AX261)</f>
        <v>0</v>
      </c>
      <c r="AZ261" s="47"/>
      <c r="BA261" s="47"/>
      <c r="BB261" s="47"/>
      <c r="BC261" s="47"/>
      <c r="BD261" s="137"/>
      <c r="BE261" s="137"/>
      <c r="BF261" s="44">
        <f>SUM(AZ261:BE261)</f>
        <v>0</v>
      </c>
      <c r="BG261" s="43"/>
      <c r="BH261" s="41"/>
      <c r="BI261" s="41"/>
      <c r="BJ261" s="40"/>
      <c r="BK261" s="41"/>
      <c r="BL261" s="41"/>
      <c r="BM261" s="44">
        <f>SUM(BG261:BL261)</f>
        <v>0</v>
      </c>
      <c r="BN261" s="43"/>
      <c r="BO261" s="41"/>
      <c r="BP261" s="41"/>
      <c r="BQ261" s="41"/>
      <c r="BR261" s="41"/>
      <c r="BS261" s="41"/>
      <c r="BT261" s="62"/>
      <c r="BU261" s="62"/>
      <c r="BV261" s="41"/>
      <c r="BW261" s="62"/>
      <c r="BX261" s="62"/>
      <c r="BY261" s="42">
        <f>SUM(BS261:BT261)</f>
        <v>0</v>
      </c>
      <c r="BZ261" s="42">
        <f>SUM(BO261:BP261)</f>
        <v>0</v>
      </c>
      <c r="CA261" s="42">
        <f>SUM(BQ261:BR261)</f>
        <v>0</v>
      </c>
      <c r="CB261" s="42">
        <f>SUM(BW261:BX261)</f>
        <v>0</v>
      </c>
      <c r="CC261" s="42">
        <f>SUM(BN261,BU261,BV261)</f>
        <v>0</v>
      </c>
      <c r="CD261" s="59">
        <f>SUM(BN261:BX261)</f>
        <v>0</v>
      </c>
      <c r="CE261" s="54"/>
      <c r="CF261" s="62"/>
      <c r="CG261" s="62"/>
      <c r="CH261" s="62"/>
      <c r="CI261" s="62"/>
      <c r="CJ261" s="70"/>
      <c r="CK261" s="46">
        <f>SUM(CE261:CJ261)</f>
        <v>0</v>
      </c>
    </row>
    <row r="262" spans="1:89" s="57" customFormat="1" ht="14.25" customHeight="1">
      <c r="A262" s="155"/>
      <c r="B262" s="13">
        <f>SUM(J262,K262,AL262,AM262)</f>
        <v>0</v>
      </c>
      <c r="C262" s="15">
        <f>SUM(L262,M262,Q262,R262,X262,Y262,AE262,AF262,AS262,AT262,AZ262,BA262,BG262,BH262,CE262,CF262)</f>
        <v>0</v>
      </c>
      <c r="D262" s="32">
        <f>SUM(AG262,AH262,N262,O262,S262,T262,Z262,AA262,AU262,AV262,BI262,BJ262,CG262,CH262)</f>
        <v>0</v>
      </c>
      <c r="E262" s="35">
        <f>SUM(BB262,BC262,AB262,AC262,AI262,AJ262,AP262,AQ262,CI262,CJ262)</f>
        <v>0</v>
      </c>
      <c r="F262" s="55">
        <f>SUM(H262,I262,U262,V262,AN262,AO262,AW262,AX262,BE262,BK262,BL262,BD262)</f>
        <v>0</v>
      </c>
      <c r="G262" s="67">
        <f>SUM(P262,W262,AD262,AK262,AR262,AY262,BM262,CK262,BF262)</f>
        <v>0</v>
      </c>
      <c r="H262" s="81"/>
      <c r="I262" s="82"/>
      <c r="J262" s="16"/>
      <c r="K262" s="75"/>
      <c r="L262" s="131"/>
      <c r="M262" s="131"/>
      <c r="N262" s="131"/>
      <c r="O262" s="131"/>
      <c r="P262" s="72">
        <f>SUM(H262:O262)</f>
        <v>0</v>
      </c>
      <c r="Q262" s="131"/>
      <c r="R262" s="131"/>
      <c r="S262" s="131"/>
      <c r="T262" s="131"/>
      <c r="U262" s="131"/>
      <c r="V262" s="131"/>
      <c r="W262" s="44">
        <f>SUM(Q262:V262)</f>
        <v>0</v>
      </c>
      <c r="X262" s="131"/>
      <c r="Y262" s="131"/>
      <c r="Z262" s="131"/>
      <c r="AA262" s="131"/>
      <c r="AB262" s="131"/>
      <c r="AC262" s="131"/>
      <c r="AD262" s="42">
        <f>SUM(X262:AC262)</f>
        <v>0</v>
      </c>
      <c r="AE262" s="17"/>
      <c r="AF262" s="17"/>
      <c r="AG262" s="131"/>
      <c r="AH262" s="131"/>
      <c r="AI262" s="17"/>
      <c r="AJ262" s="17"/>
      <c r="AK262" s="44">
        <f>SUM(AE262:AJ262)</f>
        <v>0</v>
      </c>
      <c r="AL262" s="131"/>
      <c r="AM262" s="17"/>
      <c r="AN262" s="153"/>
      <c r="AO262" s="62"/>
      <c r="AP262" s="131"/>
      <c r="AQ262" s="131"/>
      <c r="AR262" s="44">
        <f>SUM(AL262:AQ262)</f>
        <v>0</v>
      </c>
      <c r="AS262" s="131"/>
      <c r="AT262" s="131"/>
      <c r="AU262" s="131"/>
      <c r="AV262" s="131"/>
      <c r="AW262" s="131"/>
      <c r="AX262" s="131"/>
      <c r="AY262" s="44">
        <f>SUM(AS262:AX262)</f>
        <v>0</v>
      </c>
      <c r="AZ262" s="131"/>
      <c r="BA262" s="162"/>
      <c r="BB262" s="131"/>
      <c r="BC262" s="131"/>
      <c r="BD262" s="41"/>
      <c r="BE262" s="41"/>
      <c r="BF262" s="44">
        <f>SUM(AZ262:BE262)</f>
        <v>0</v>
      </c>
      <c r="BG262" s="43"/>
      <c r="BH262" s="41"/>
      <c r="BI262" s="41"/>
      <c r="BJ262" s="40"/>
      <c r="BK262" s="41"/>
      <c r="BL262" s="41"/>
      <c r="BM262" s="44">
        <f>SUM(BG262:BL262)</f>
        <v>0</v>
      </c>
      <c r="BN262" s="43"/>
      <c r="BO262" s="41"/>
      <c r="BP262" s="41"/>
      <c r="BQ262" s="41"/>
      <c r="BR262" s="41"/>
      <c r="BS262" s="41"/>
      <c r="BT262" s="62"/>
      <c r="BU262" s="62"/>
      <c r="BV262" s="41"/>
      <c r="BW262" s="62"/>
      <c r="BX262" s="62"/>
      <c r="BY262" s="42">
        <f>SUM(BS262:BT262)</f>
        <v>0</v>
      </c>
      <c r="BZ262" s="42">
        <f>SUM(BO262:BP262)</f>
        <v>0</v>
      </c>
      <c r="CA262" s="42">
        <f>SUM(BQ262:BR262)</f>
        <v>0</v>
      </c>
      <c r="CB262" s="42">
        <f>SUM(BW262:BX262)</f>
        <v>0</v>
      </c>
      <c r="CC262" s="42">
        <f>SUM(BN262,BU262,BV262)</f>
        <v>0</v>
      </c>
      <c r="CD262" s="59">
        <f>SUM(BN262:BX262)</f>
        <v>0</v>
      </c>
      <c r="CE262" s="54"/>
      <c r="CF262" s="62"/>
      <c r="CG262" s="62"/>
      <c r="CH262" s="62"/>
      <c r="CI262" s="62"/>
      <c r="CJ262" s="70"/>
      <c r="CK262" s="46">
        <f>SUM(CE262:CJ262)</f>
        <v>0</v>
      </c>
    </row>
    <row r="263" spans="1:89" s="57" customFormat="1" ht="14.25" customHeight="1">
      <c r="A263" s="155"/>
      <c r="B263" s="13">
        <f>SUM(J263,K263,AL263,AM263)</f>
        <v>0</v>
      </c>
      <c r="C263" s="15">
        <f>SUM(L263,M263,Q263,R263,X263,Y263,AE263,AF263,AS263,AT263,AZ263,BA263,BG263,BH263,CE263,CF263)</f>
        <v>0</v>
      </c>
      <c r="D263" s="32">
        <f>SUM(AG263,AH263,N263,O263,S263,T263,Z263,AA263,AU263,AV263,BI263,BJ263,CG263,CH263)</f>
        <v>0</v>
      </c>
      <c r="E263" s="35">
        <f>SUM(BB263,BC263,AB263,AC263,AI263,AJ263,AP263,AQ263,CI263,CJ263)</f>
        <v>0</v>
      </c>
      <c r="F263" s="55">
        <f>SUM(H263,I263,U263,V263,AN263,AO263,AW263,AX263,BE263,BK263,BL263,BD263)</f>
        <v>0</v>
      </c>
      <c r="G263" s="67">
        <f>SUM(P263,W263,AD263,AK263,AR263,AY263,BM263,CK263,BF263)</f>
        <v>0</v>
      </c>
      <c r="H263" s="81"/>
      <c r="I263" s="82"/>
      <c r="J263" s="16"/>
      <c r="K263" s="75"/>
      <c r="L263" s="131"/>
      <c r="M263" s="131"/>
      <c r="N263" s="131"/>
      <c r="O263" s="131"/>
      <c r="P263" s="72">
        <f>SUM(H263:O263)</f>
        <v>0</v>
      </c>
      <c r="Q263" s="131"/>
      <c r="R263" s="131"/>
      <c r="S263" s="131"/>
      <c r="T263" s="131"/>
      <c r="U263" s="131"/>
      <c r="V263" s="131"/>
      <c r="W263" s="44">
        <f>SUM(Q263:V263)</f>
        <v>0</v>
      </c>
      <c r="X263" s="131"/>
      <c r="Y263" s="131"/>
      <c r="Z263" s="131"/>
      <c r="AA263" s="131"/>
      <c r="AB263" s="131"/>
      <c r="AC263" s="131"/>
      <c r="AD263" s="42">
        <f>SUM(X263:AC263)</f>
        <v>0</v>
      </c>
      <c r="AE263" s="17"/>
      <c r="AF263" s="17"/>
      <c r="AG263" s="131"/>
      <c r="AH263" s="131"/>
      <c r="AI263" s="17"/>
      <c r="AJ263" s="17"/>
      <c r="AK263" s="44">
        <f>SUM(AE263:AJ263)</f>
        <v>0</v>
      </c>
      <c r="AL263" s="80"/>
      <c r="AM263" s="17"/>
      <c r="AN263" s="153"/>
      <c r="AO263" s="62"/>
      <c r="AP263" s="131"/>
      <c r="AQ263" s="131"/>
      <c r="AR263" s="44">
        <f>SUM(AL263:AQ263)</f>
        <v>0</v>
      </c>
      <c r="AS263" s="47"/>
      <c r="AT263" s="47"/>
      <c r="AU263" s="47"/>
      <c r="AV263" s="47"/>
      <c r="AW263" s="47"/>
      <c r="AX263" s="47"/>
      <c r="AY263" s="44">
        <f>SUM(AS263:AX263)</f>
        <v>0</v>
      </c>
      <c r="AZ263" s="47"/>
      <c r="BA263" s="47"/>
      <c r="BB263" s="47"/>
      <c r="BC263" s="47"/>
      <c r="BD263" s="137"/>
      <c r="BE263" s="137"/>
      <c r="BF263" s="44">
        <f>SUM(AZ263:BE263)</f>
        <v>0</v>
      </c>
      <c r="BG263" s="43"/>
      <c r="BH263" s="41"/>
      <c r="BI263" s="41"/>
      <c r="BJ263" s="40"/>
      <c r="BK263" s="41"/>
      <c r="BL263" s="41"/>
      <c r="BM263" s="44">
        <f>SUM(BG263:BL263)</f>
        <v>0</v>
      </c>
      <c r="BN263" s="43"/>
      <c r="BO263" s="41"/>
      <c r="BP263" s="41"/>
      <c r="BQ263" s="41"/>
      <c r="BR263" s="41"/>
      <c r="BS263" s="41"/>
      <c r="BT263" s="62"/>
      <c r="BU263" s="62"/>
      <c r="BV263" s="41"/>
      <c r="BW263" s="62"/>
      <c r="BX263" s="62"/>
      <c r="BY263" s="42">
        <f>SUM(BS263:BT263)</f>
        <v>0</v>
      </c>
      <c r="BZ263" s="42">
        <f>SUM(BO263:BP263)</f>
        <v>0</v>
      </c>
      <c r="CA263" s="42">
        <f>SUM(BQ263:BR263)</f>
        <v>0</v>
      </c>
      <c r="CB263" s="42">
        <f>SUM(BW263:BX263)</f>
        <v>0</v>
      </c>
      <c r="CC263" s="42">
        <f>SUM(BN263,BU263,BV263)</f>
        <v>0</v>
      </c>
      <c r="CD263" s="59">
        <f>SUM(BN263:BX263)</f>
        <v>0</v>
      </c>
      <c r="CE263" s="54"/>
      <c r="CF263" s="62"/>
      <c r="CG263" s="62"/>
      <c r="CH263" s="62"/>
      <c r="CI263" s="62"/>
      <c r="CJ263" s="70"/>
      <c r="CK263" s="46">
        <f>SUM(CE263:CJ263)</f>
        <v>0</v>
      </c>
    </row>
    <row r="264" spans="1:89" s="57" customFormat="1" ht="14.25" customHeight="1">
      <c r="A264" s="155"/>
      <c r="B264" s="13">
        <f>SUM(J264,K264,AL264,AM264)</f>
        <v>0</v>
      </c>
      <c r="C264" s="15">
        <f>SUM(L264,M264,Q264,R264,X264,Y264,AE264,AF264,AS264,AT264,AZ264,BA264,BG264,BH264,CE264,CF264)</f>
        <v>0</v>
      </c>
      <c r="D264" s="32">
        <f>SUM(AG264,AH264,N264,O264,S264,T264,Z264,AA264,AU264,AV264,BI264,BJ264,CG264,CH264)</f>
        <v>0</v>
      </c>
      <c r="E264" s="35">
        <f>SUM(BB264,BC264,AB264,AC264,AI264,AJ264,AP264,AQ264,CI264,CJ264)</f>
        <v>0</v>
      </c>
      <c r="F264" s="55">
        <f>SUM(H264,I264,U264,V264,AN264,AO264,AW264,AX264,BE264,BK264,BL264,BD264)</f>
        <v>0</v>
      </c>
      <c r="G264" s="67">
        <f>SUM(P264,W264,AD264,AK264,AR264,AY264,BM264,CK264,BF264)</f>
        <v>0</v>
      </c>
      <c r="H264" s="81"/>
      <c r="I264" s="82"/>
      <c r="J264" s="16"/>
      <c r="K264" s="75"/>
      <c r="L264" s="131"/>
      <c r="M264" s="131"/>
      <c r="N264" s="131"/>
      <c r="O264" s="131"/>
      <c r="P264" s="72">
        <f>SUM(H264:O264)</f>
        <v>0</v>
      </c>
      <c r="Q264" s="131"/>
      <c r="R264" s="131"/>
      <c r="S264" s="131"/>
      <c r="T264" s="131"/>
      <c r="U264" s="131"/>
      <c r="V264" s="131"/>
      <c r="W264" s="44">
        <f>SUM(Q264:V264)</f>
        <v>0</v>
      </c>
      <c r="X264" s="131"/>
      <c r="Y264" s="131"/>
      <c r="Z264" s="131"/>
      <c r="AA264" s="131"/>
      <c r="AB264" s="131"/>
      <c r="AC264" s="131"/>
      <c r="AD264" s="42">
        <f>SUM(X264:AC264)</f>
        <v>0</v>
      </c>
      <c r="AE264" s="17"/>
      <c r="AF264" s="17"/>
      <c r="AG264" s="131"/>
      <c r="AH264" s="131"/>
      <c r="AI264" s="17"/>
      <c r="AJ264" s="17"/>
      <c r="AK264" s="44">
        <f>SUM(AE264:AJ264)</f>
        <v>0</v>
      </c>
      <c r="AL264" s="80"/>
      <c r="AM264" s="17"/>
      <c r="AN264" s="153"/>
      <c r="AO264" s="137"/>
      <c r="AP264" s="17"/>
      <c r="AQ264" s="17"/>
      <c r="AR264" s="44">
        <f>SUM(AL264:AQ264)</f>
        <v>0</v>
      </c>
      <c r="AS264" s="131"/>
      <c r="AT264" s="131"/>
      <c r="AU264" s="131"/>
      <c r="AV264" s="131"/>
      <c r="AW264" s="131"/>
      <c r="AX264" s="131"/>
      <c r="AY264" s="44">
        <f>SUM(AS264:AX264)</f>
        <v>0</v>
      </c>
      <c r="AZ264" s="131"/>
      <c r="BA264" s="162"/>
      <c r="BB264" s="131"/>
      <c r="BC264" s="131"/>
      <c r="BD264" s="41"/>
      <c r="BE264" s="41"/>
      <c r="BF264" s="44">
        <f>SUM(AZ264:BE264)</f>
        <v>0</v>
      </c>
      <c r="BG264" s="43"/>
      <c r="BH264" s="41"/>
      <c r="BI264" s="41"/>
      <c r="BJ264" s="40"/>
      <c r="BK264" s="41"/>
      <c r="BL264" s="41"/>
      <c r="BM264" s="44">
        <f>SUM(BG264:BL264)</f>
        <v>0</v>
      </c>
      <c r="BN264" s="43"/>
      <c r="BO264" s="41"/>
      <c r="BP264" s="41"/>
      <c r="BQ264" s="41"/>
      <c r="BR264" s="41"/>
      <c r="BS264" s="41"/>
      <c r="BT264" s="62"/>
      <c r="BU264" s="62"/>
      <c r="BV264" s="41"/>
      <c r="BW264" s="62"/>
      <c r="BX264" s="62"/>
      <c r="BY264" s="42">
        <f>SUM(BS264:BT264)</f>
        <v>0</v>
      </c>
      <c r="BZ264" s="42">
        <f>SUM(BO264:BP264)</f>
        <v>0</v>
      </c>
      <c r="CA264" s="42">
        <f>SUM(BQ264:BR264)</f>
        <v>0</v>
      </c>
      <c r="CB264" s="42">
        <f>SUM(BW264:BX264)</f>
        <v>0</v>
      </c>
      <c r="CC264" s="42">
        <f>SUM(BN264,BU264,BV264)</f>
        <v>0</v>
      </c>
      <c r="CD264" s="59">
        <f>SUM(BN264:BX264)</f>
        <v>0</v>
      </c>
      <c r="CE264" s="54"/>
      <c r="CF264" s="62"/>
      <c r="CG264" s="62"/>
      <c r="CH264" s="62"/>
      <c r="CI264" s="62"/>
      <c r="CJ264" s="70"/>
      <c r="CK264" s="46">
        <f>SUM(CE264:CJ264)</f>
        <v>0</v>
      </c>
    </row>
    <row r="265" spans="1:89" s="57" customFormat="1" ht="14.25" customHeight="1">
      <c r="A265" s="155"/>
      <c r="B265" s="13">
        <f>SUM(J265,K265,AL265,AM265)</f>
        <v>0</v>
      </c>
      <c r="C265" s="15">
        <f>SUM(L265,M265,Q265,R265,X265,Y265,AE265,AF265,AS265,AT265,AZ265,BA265,BG265,BH265,CE265,CF265)</f>
        <v>0</v>
      </c>
      <c r="D265" s="32">
        <f>SUM(AG265,AH265,N265,O265,S265,T265,Z265,AA265,AU265,AV265,BI265,BJ265,CG265,CH265)</f>
        <v>0</v>
      </c>
      <c r="E265" s="35">
        <f>SUM(BB265,BC265,AB265,AC265,AI265,AJ265,AP265,AQ265,CI265,CJ265)</f>
        <v>0</v>
      </c>
      <c r="F265" s="55">
        <f>SUM(H265,I265,U265,V265,AN265,AO265,AW265,AX265,BE265,BK265,BL265,BD265)</f>
        <v>0</v>
      </c>
      <c r="G265" s="67">
        <f>SUM(P265,W265,AD265,AK265,AR265,AY265,BM265,CK265,BF265)</f>
        <v>0</v>
      </c>
      <c r="H265" s="81"/>
      <c r="I265" s="82"/>
      <c r="J265" s="16"/>
      <c r="K265" s="75"/>
      <c r="L265" s="131"/>
      <c r="M265" s="131"/>
      <c r="N265" s="131"/>
      <c r="O265" s="131"/>
      <c r="P265" s="72">
        <f>SUM(H265:O265)</f>
        <v>0</v>
      </c>
      <c r="Q265" s="131"/>
      <c r="R265" s="131"/>
      <c r="S265" s="131"/>
      <c r="T265" s="131"/>
      <c r="U265" s="131"/>
      <c r="V265" s="131"/>
      <c r="W265" s="44">
        <f>SUM(Q265:V265)</f>
        <v>0</v>
      </c>
      <c r="X265" s="131"/>
      <c r="Y265" s="131"/>
      <c r="Z265" s="131"/>
      <c r="AA265" s="131"/>
      <c r="AB265" s="131"/>
      <c r="AC265" s="131"/>
      <c r="AD265" s="42">
        <f>SUM(X265:AC265)</f>
        <v>0</v>
      </c>
      <c r="AE265" s="17"/>
      <c r="AF265" s="17"/>
      <c r="AG265" s="131"/>
      <c r="AH265" s="131"/>
      <c r="AI265" s="17"/>
      <c r="AJ265" s="17"/>
      <c r="AK265" s="44">
        <f>SUM(AE265:AJ265)</f>
        <v>0</v>
      </c>
      <c r="AL265" s="131"/>
      <c r="AM265" s="131"/>
      <c r="AN265" s="62"/>
      <c r="AO265" s="137"/>
      <c r="AP265" s="17"/>
      <c r="AQ265" s="17"/>
      <c r="AR265" s="44">
        <f>SUM(AL265:AQ265)</f>
        <v>0</v>
      </c>
      <c r="AS265" s="47"/>
      <c r="AT265" s="47"/>
      <c r="AU265" s="47"/>
      <c r="AV265" s="47"/>
      <c r="AW265" s="47"/>
      <c r="AX265" s="47"/>
      <c r="AY265" s="44">
        <f>SUM(AS265:AX265)</f>
        <v>0</v>
      </c>
      <c r="AZ265" s="47"/>
      <c r="BA265" s="47"/>
      <c r="BB265" s="47"/>
      <c r="BC265" s="47"/>
      <c r="BD265" s="137"/>
      <c r="BE265" s="137"/>
      <c r="BF265" s="44">
        <f>SUM(AZ265:BE265)</f>
        <v>0</v>
      </c>
      <c r="BG265" s="43"/>
      <c r="BH265" s="41"/>
      <c r="BI265" s="41"/>
      <c r="BJ265" s="40"/>
      <c r="BK265" s="41"/>
      <c r="BL265" s="41"/>
      <c r="BM265" s="44">
        <f>SUM(BG265:BL265)</f>
        <v>0</v>
      </c>
      <c r="BN265" s="43"/>
      <c r="BO265" s="41"/>
      <c r="BP265" s="41"/>
      <c r="BQ265" s="41"/>
      <c r="BR265" s="41"/>
      <c r="BS265" s="41"/>
      <c r="BT265" s="62"/>
      <c r="BU265" s="62"/>
      <c r="BV265" s="41"/>
      <c r="BW265" s="62"/>
      <c r="BX265" s="62"/>
      <c r="BY265" s="42">
        <f>SUM(BS265:BT265)</f>
        <v>0</v>
      </c>
      <c r="BZ265" s="42">
        <f>SUM(BO265:BP265)</f>
        <v>0</v>
      </c>
      <c r="CA265" s="42">
        <f>SUM(BQ265:BR265)</f>
        <v>0</v>
      </c>
      <c r="CB265" s="42">
        <f>SUM(BW265:BX265)</f>
        <v>0</v>
      </c>
      <c r="CC265" s="42">
        <f>SUM(BN265,BU265,BV265)</f>
        <v>0</v>
      </c>
      <c r="CD265" s="59">
        <f>SUM(BN265:BX265)</f>
        <v>0</v>
      </c>
      <c r="CE265" s="54"/>
      <c r="CF265" s="62"/>
      <c r="CG265" s="62"/>
      <c r="CH265" s="62"/>
      <c r="CI265" s="62"/>
      <c r="CJ265" s="70"/>
      <c r="CK265" s="46">
        <f>SUM(CE265:CJ265)</f>
        <v>0</v>
      </c>
    </row>
    <row r="266" spans="1:89" s="57" customFormat="1" ht="14.25" customHeight="1">
      <c r="A266" s="163"/>
      <c r="B266" s="13">
        <f>SUM(J266,K266,AL266,AM266)</f>
        <v>0</v>
      </c>
      <c r="C266" s="15">
        <f>SUM(L266,M266,Q266,R266,X266,Y266,AE266,AF266,AS266,AT266,AZ266,BA266,BG266,BH266,CE266,CF266)</f>
        <v>0</v>
      </c>
      <c r="D266" s="32">
        <f>SUM(AG266,AH266,N266,O266,S266,T266,Z266,AA266,AU266,AV266,BI266,BJ266,CG266,CH266)</f>
        <v>0</v>
      </c>
      <c r="E266" s="35">
        <f>SUM(BB266,BC266,AB266,AC266,AI266,AJ266,AP266,AQ266,CI266,CJ266)</f>
        <v>0</v>
      </c>
      <c r="F266" s="55">
        <f>SUM(H266,I266,U266,V266,AN266,AO266,AW266,AX266,BE266,BK266,BL266,BD266)</f>
        <v>0</v>
      </c>
      <c r="G266" s="67">
        <f>SUM(P266,W266,AD266,AK266,AR266,AY266,BM266,CK266,BF266)</f>
        <v>0</v>
      </c>
      <c r="H266" s="81"/>
      <c r="I266" s="82"/>
      <c r="J266" s="16"/>
      <c r="K266" s="75"/>
      <c r="L266" s="131"/>
      <c r="M266" s="131"/>
      <c r="N266" s="131"/>
      <c r="O266" s="131"/>
      <c r="P266" s="72">
        <f>SUM(H266:O266)</f>
        <v>0</v>
      </c>
      <c r="Q266" s="131"/>
      <c r="R266" s="131"/>
      <c r="S266" s="131"/>
      <c r="T266" s="131"/>
      <c r="U266" s="131"/>
      <c r="V266" s="131"/>
      <c r="W266" s="44">
        <f>SUM(Q266:V266)</f>
        <v>0</v>
      </c>
      <c r="X266" s="131"/>
      <c r="Y266" s="131"/>
      <c r="Z266" s="131"/>
      <c r="AA266" s="131"/>
      <c r="AB266" s="131"/>
      <c r="AC266" s="131"/>
      <c r="AD266" s="42">
        <f>SUM(X266:AC266)</f>
        <v>0</v>
      </c>
      <c r="AE266" s="17"/>
      <c r="AF266" s="17"/>
      <c r="AG266" s="131"/>
      <c r="AH266" s="131"/>
      <c r="AI266" s="17"/>
      <c r="AJ266" s="17"/>
      <c r="AK266" s="44">
        <f>SUM(AE266:AJ266)</f>
        <v>0</v>
      </c>
      <c r="AL266" s="80"/>
      <c r="AM266" s="17"/>
      <c r="AN266" s="153"/>
      <c r="AO266" s="137"/>
      <c r="AP266" s="17"/>
      <c r="AQ266" s="17"/>
      <c r="AR266" s="44">
        <f>SUM(AL266:AQ266)</f>
        <v>0</v>
      </c>
      <c r="AS266" s="131"/>
      <c r="AT266" s="131"/>
      <c r="AU266" s="131"/>
      <c r="AV266" s="131"/>
      <c r="AW266" s="131"/>
      <c r="AX266" s="131"/>
      <c r="AY266" s="44">
        <f>SUM(AS266:AX266)</f>
        <v>0</v>
      </c>
      <c r="AZ266" s="131"/>
      <c r="BA266" s="162"/>
      <c r="BB266" s="131"/>
      <c r="BC266" s="131"/>
      <c r="BD266" s="41"/>
      <c r="BE266" s="41"/>
      <c r="BF266" s="44">
        <f>SUM(AZ266:BE266)</f>
        <v>0</v>
      </c>
      <c r="BG266" s="43"/>
      <c r="BH266" s="41"/>
      <c r="BI266" s="41"/>
      <c r="BJ266" s="40"/>
      <c r="BK266" s="41"/>
      <c r="BL266" s="41"/>
      <c r="BM266" s="44">
        <f>SUM(BG266:BL266)</f>
        <v>0</v>
      </c>
      <c r="BN266" s="43"/>
      <c r="BO266" s="41"/>
      <c r="BP266" s="41"/>
      <c r="BQ266" s="41"/>
      <c r="BR266" s="41"/>
      <c r="BS266" s="41"/>
      <c r="BT266" s="62"/>
      <c r="BU266" s="62"/>
      <c r="BV266" s="41"/>
      <c r="BW266" s="62"/>
      <c r="BX266" s="62"/>
      <c r="BY266" s="42">
        <f>SUM(BS266:BT266)</f>
        <v>0</v>
      </c>
      <c r="BZ266" s="42">
        <f>SUM(BO266:BP266)</f>
        <v>0</v>
      </c>
      <c r="CA266" s="42">
        <f>SUM(BQ266:BR266)</f>
        <v>0</v>
      </c>
      <c r="CB266" s="42">
        <f>SUM(BW266:BX266)</f>
        <v>0</v>
      </c>
      <c r="CC266" s="42">
        <f>SUM(BN266,BU266,BV266)</f>
        <v>0</v>
      </c>
      <c r="CD266" s="59">
        <f>SUM(BN266:BX266)</f>
        <v>0</v>
      </c>
      <c r="CE266" s="54"/>
      <c r="CF266" s="62"/>
      <c r="CG266" s="62"/>
      <c r="CH266" s="62"/>
      <c r="CI266" s="62"/>
      <c r="CJ266" s="70"/>
      <c r="CK266" s="46">
        <f>SUM(CE266:CJ266)</f>
        <v>0</v>
      </c>
    </row>
    <row r="267" spans="1:89" s="57" customFormat="1" ht="14.25" customHeight="1">
      <c r="A267" s="155"/>
      <c r="B267" s="13">
        <f>SUM(J267,K267,AL267,AM267)</f>
        <v>0</v>
      </c>
      <c r="C267" s="15">
        <f>SUM(L267,M267,Q267,R267,X267,Y267,AE267,AF267,AS267,AT267,AZ267,BA267,BG267,BH267,CE267,CF267)</f>
        <v>0</v>
      </c>
      <c r="D267" s="32">
        <f>SUM(AG267,AH267,N267,O267,S267,T267,Z267,AA267,AU267,AV267,BI267,BJ267,CG267,CH267)</f>
        <v>0</v>
      </c>
      <c r="E267" s="35">
        <f>SUM(BB267,BC267,AB267,AC267,AI267,AJ267,AP267,AQ267,CI267,CJ267)</f>
        <v>0</v>
      </c>
      <c r="F267" s="55">
        <f>SUM(H267,I267,U267,V267,AN267,AO267,AW267,AX267,BE267,BK267,BL267,BD267)</f>
        <v>0</v>
      </c>
      <c r="G267" s="67">
        <f>SUM(P267,W267,AD267,AK267,AR267,AY267,BM267,CK267,BF267)</f>
        <v>0</v>
      </c>
      <c r="H267" s="81"/>
      <c r="I267" s="82"/>
      <c r="J267" s="16"/>
      <c r="K267" s="75"/>
      <c r="L267" s="131"/>
      <c r="M267" s="131"/>
      <c r="N267" s="131"/>
      <c r="O267" s="131"/>
      <c r="P267" s="72">
        <f>SUM(H267:O267)</f>
        <v>0</v>
      </c>
      <c r="Q267" s="131"/>
      <c r="R267" s="131"/>
      <c r="S267" s="131"/>
      <c r="T267" s="131"/>
      <c r="U267" s="131"/>
      <c r="V267" s="131"/>
      <c r="W267" s="44">
        <f>SUM(Q267:V267)</f>
        <v>0</v>
      </c>
      <c r="X267" s="131"/>
      <c r="Y267" s="131"/>
      <c r="Z267" s="131"/>
      <c r="AA267" s="131"/>
      <c r="AB267" s="131"/>
      <c r="AC267" s="131"/>
      <c r="AD267" s="42">
        <f>SUM(X267:AC267)</f>
        <v>0</v>
      </c>
      <c r="AE267" s="17"/>
      <c r="AF267" s="17"/>
      <c r="AG267" s="131"/>
      <c r="AH267" s="131"/>
      <c r="AI267" s="17"/>
      <c r="AJ267" s="17"/>
      <c r="AK267" s="44">
        <f>SUM(AE267:AJ267)</f>
        <v>0</v>
      </c>
      <c r="AL267" s="80"/>
      <c r="AM267" s="17"/>
      <c r="AN267" s="153"/>
      <c r="AO267" s="62"/>
      <c r="AP267" s="131"/>
      <c r="AQ267" s="131"/>
      <c r="AR267" s="44">
        <f>SUM(AL267:AQ267)</f>
        <v>0</v>
      </c>
      <c r="AS267" s="47"/>
      <c r="AT267" s="47"/>
      <c r="AU267" s="47"/>
      <c r="AV267" s="47"/>
      <c r="AW267" s="47"/>
      <c r="AX267" s="47"/>
      <c r="AY267" s="44">
        <f>SUM(AS267:AX267)</f>
        <v>0</v>
      </c>
      <c r="AZ267" s="47"/>
      <c r="BA267" s="47"/>
      <c r="BB267" s="47"/>
      <c r="BC267" s="47"/>
      <c r="BD267" s="137"/>
      <c r="BE267" s="137"/>
      <c r="BF267" s="44">
        <f>SUM(AZ267:BE267)</f>
        <v>0</v>
      </c>
      <c r="BG267" s="43"/>
      <c r="BH267" s="41"/>
      <c r="BI267" s="41"/>
      <c r="BJ267" s="40"/>
      <c r="BK267" s="41"/>
      <c r="BL267" s="41"/>
      <c r="BM267" s="44">
        <f>SUM(BG267:BL267)</f>
        <v>0</v>
      </c>
      <c r="BN267" s="43"/>
      <c r="BO267" s="41"/>
      <c r="BP267" s="41"/>
      <c r="BQ267" s="41"/>
      <c r="BR267" s="41"/>
      <c r="BS267" s="41"/>
      <c r="BT267" s="62"/>
      <c r="BU267" s="62"/>
      <c r="BV267" s="41"/>
      <c r="BW267" s="62"/>
      <c r="BX267" s="62"/>
      <c r="BY267" s="42">
        <f>SUM(BS267:BT267)</f>
        <v>0</v>
      </c>
      <c r="BZ267" s="42">
        <f>SUM(BO267:BP267)</f>
        <v>0</v>
      </c>
      <c r="CA267" s="42">
        <f>SUM(BQ267:BR267)</f>
        <v>0</v>
      </c>
      <c r="CB267" s="42">
        <f>SUM(BW267:BX267)</f>
        <v>0</v>
      </c>
      <c r="CC267" s="42">
        <f>SUM(BN267,BU267,BV267)</f>
        <v>0</v>
      </c>
      <c r="CD267" s="59">
        <f>SUM(BN267:BX267)</f>
        <v>0</v>
      </c>
      <c r="CE267" s="54"/>
      <c r="CF267" s="62"/>
      <c r="CG267" s="62"/>
      <c r="CH267" s="62"/>
      <c r="CI267" s="62"/>
      <c r="CJ267" s="70"/>
      <c r="CK267" s="46">
        <f>SUM(CE267:CJ267)</f>
        <v>0</v>
      </c>
    </row>
    <row r="268" spans="1:89" s="57" customFormat="1" ht="14.25" customHeight="1">
      <c r="A268" s="163"/>
      <c r="B268" s="13">
        <f>SUM(J268,K268,AL268,AM268)</f>
        <v>0</v>
      </c>
      <c r="C268" s="15">
        <f>SUM(L268,M268,Q268,R268,X268,Y268,AE268,AF268,AS268,AT268,AZ268,BA268,BG268,BH268,CE268,CF268)</f>
        <v>0</v>
      </c>
      <c r="D268" s="32">
        <f>SUM(AG268,AH268,N268,O268,S268,T268,Z268,AA268,AU268,AV268,BI268,BJ268,CG268,CH268)</f>
        <v>0</v>
      </c>
      <c r="E268" s="35">
        <f>SUM(BB268,BC268,AB268,AC268,AI268,AJ268,AP268,AQ268,CI268,CJ268)</f>
        <v>0</v>
      </c>
      <c r="F268" s="55">
        <f>SUM(H268,I268,U268,V268,AN268,AO268,AW268,AX268,BE268,BK268,BL268,BD268)</f>
        <v>0</v>
      </c>
      <c r="G268" s="67">
        <f>SUM(P268,W268,AD268,AK268,AR268,AY268,BM268,CK268,BF268)</f>
        <v>0</v>
      </c>
      <c r="H268" s="81"/>
      <c r="I268" s="82"/>
      <c r="J268" s="16"/>
      <c r="K268" s="75"/>
      <c r="L268" s="131"/>
      <c r="M268" s="131"/>
      <c r="N268" s="131"/>
      <c r="O268" s="131"/>
      <c r="P268" s="72">
        <f>SUM(H268:O268)</f>
        <v>0</v>
      </c>
      <c r="Q268" s="131"/>
      <c r="R268" s="131"/>
      <c r="S268" s="131"/>
      <c r="T268" s="131"/>
      <c r="U268" s="131"/>
      <c r="V268" s="131"/>
      <c r="W268" s="44">
        <f>SUM(Q268:V268)</f>
        <v>0</v>
      </c>
      <c r="X268" s="131"/>
      <c r="Y268" s="131"/>
      <c r="Z268" s="131"/>
      <c r="AA268" s="131"/>
      <c r="AB268" s="131"/>
      <c r="AC268" s="131"/>
      <c r="AD268" s="42">
        <f>SUM(X268:AC268)</f>
        <v>0</v>
      </c>
      <c r="AE268" s="17"/>
      <c r="AF268" s="17"/>
      <c r="AG268" s="131"/>
      <c r="AH268" s="131"/>
      <c r="AI268" s="17"/>
      <c r="AJ268" s="17"/>
      <c r="AK268" s="44">
        <f>SUM(AE268:AJ268)</f>
        <v>0</v>
      </c>
      <c r="AL268" s="131"/>
      <c r="AM268" s="17"/>
      <c r="AN268" s="153"/>
      <c r="AO268" s="62"/>
      <c r="AP268" s="131"/>
      <c r="AQ268" s="131"/>
      <c r="AR268" s="44">
        <f>SUM(AL268:AQ268)</f>
        <v>0</v>
      </c>
      <c r="AS268" s="131"/>
      <c r="AT268" s="131"/>
      <c r="AU268" s="131"/>
      <c r="AV268" s="131"/>
      <c r="AW268" s="131"/>
      <c r="AX268" s="131"/>
      <c r="AY268" s="44">
        <f>SUM(AS268:AX268)</f>
        <v>0</v>
      </c>
      <c r="AZ268" s="131"/>
      <c r="BA268" s="162"/>
      <c r="BB268" s="131"/>
      <c r="BC268" s="131"/>
      <c r="BD268" s="41"/>
      <c r="BE268" s="41"/>
      <c r="BF268" s="44">
        <f>SUM(AZ268:BE268)</f>
        <v>0</v>
      </c>
      <c r="BG268" s="43"/>
      <c r="BH268" s="41"/>
      <c r="BI268" s="41"/>
      <c r="BJ268" s="40"/>
      <c r="BK268" s="41"/>
      <c r="BL268" s="41"/>
      <c r="BM268" s="44">
        <f>SUM(BG268:BL268)</f>
        <v>0</v>
      </c>
      <c r="BN268" s="43"/>
      <c r="BO268" s="41"/>
      <c r="BP268" s="41"/>
      <c r="BQ268" s="41"/>
      <c r="BR268" s="41"/>
      <c r="BS268" s="41"/>
      <c r="BT268" s="62"/>
      <c r="BU268" s="62"/>
      <c r="BV268" s="41"/>
      <c r="BW268" s="62"/>
      <c r="BX268" s="62"/>
      <c r="BY268" s="42">
        <f>SUM(BS268:BT268)</f>
        <v>0</v>
      </c>
      <c r="BZ268" s="42">
        <f>SUM(BO268:BP268)</f>
        <v>0</v>
      </c>
      <c r="CA268" s="42">
        <f>SUM(BQ268:BR268)</f>
        <v>0</v>
      </c>
      <c r="CB268" s="42">
        <f>SUM(BW268:BX268)</f>
        <v>0</v>
      </c>
      <c r="CC268" s="42">
        <f>SUM(BN268,BU268,BV268)</f>
        <v>0</v>
      </c>
      <c r="CD268" s="59">
        <f>SUM(BN268:BX268)</f>
        <v>0</v>
      </c>
      <c r="CE268" s="54"/>
      <c r="CF268" s="62"/>
      <c r="CG268" s="62"/>
      <c r="CH268" s="62"/>
      <c r="CI268" s="62"/>
      <c r="CJ268" s="70"/>
      <c r="CK268" s="46">
        <f>SUM(CE268:CJ268)</f>
        <v>0</v>
      </c>
    </row>
    <row r="269" spans="1:89" s="57" customFormat="1" ht="14.25" customHeight="1">
      <c r="A269" s="155"/>
      <c r="B269" s="13">
        <f>SUM(J269,K269,AL269,AM269)</f>
        <v>0</v>
      </c>
      <c r="C269" s="15">
        <f>SUM(L269,M269,Q269,R269,X269,Y269,AE269,AF269,AS269,AT269,AZ269,BA269,BG269,BH269,CE269,CF269)</f>
        <v>0</v>
      </c>
      <c r="D269" s="32">
        <f>SUM(AG269,AH269,N269,O269,S269,T269,Z269,AA269,AU269,AV269,BI269,BJ269,CG269,CH269)</f>
        <v>0</v>
      </c>
      <c r="E269" s="35">
        <f>SUM(BB269,BC269,AB269,AC269,AI269,AJ269,AP269,AQ269,CI269,CJ269)</f>
        <v>0</v>
      </c>
      <c r="F269" s="55">
        <f>SUM(H269,I269,U269,V269,AN269,AO269,AW269,AX269,BE269,BK269,BL269,BD269)</f>
        <v>0</v>
      </c>
      <c r="G269" s="67">
        <f>SUM(P269,W269,AD269,AK269,AR269,AY269,BM269,CK269,BF269)</f>
        <v>0</v>
      </c>
      <c r="H269" s="81"/>
      <c r="I269" s="82"/>
      <c r="J269" s="16"/>
      <c r="K269" s="75"/>
      <c r="L269" s="131"/>
      <c r="M269" s="131"/>
      <c r="N269" s="131"/>
      <c r="O269" s="131"/>
      <c r="P269" s="72">
        <f>SUM(H269:O269)</f>
        <v>0</v>
      </c>
      <c r="Q269" s="131"/>
      <c r="R269" s="131"/>
      <c r="S269" s="131"/>
      <c r="T269" s="131"/>
      <c r="U269" s="131"/>
      <c r="V269" s="131"/>
      <c r="W269" s="44">
        <f>SUM(Q269:V269)</f>
        <v>0</v>
      </c>
      <c r="X269" s="131"/>
      <c r="Y269" s="131"/>
      <c r="Z269" s="131"/>
      <c r="AA269" s="131"/>
      <c r="AB269" s="131"/>
      <c r="AC269" s="131"/>
      <c r="AD269" s="42">
        <f>SUM(X269:AC269)</f>
        <v>0</v>
      </c>
      <c r="AE269" s="17"/>
      <c r="AF269" s="17"/>
      <c r="AG269" s="131"/>
      <c r="AH269" s="131"/>
      <c r="AI269" s="17"/>
      <c r="AJ269" s="17"/>
      <c r="AK269" s="44">
        <f>SUM(AE269:AJ269)</f>
        <v>0</v>
      </c>
      <c r="AL269" s="80"/>
      <c r="AM269" s="17"/>
      <c r="AN269" s="153"/>
      <c r="AO269" s="137"/>
      <c r="AP269" s="17"/>
      <c r="AQ269" s="17"/>
      <c r="AR269" s="44">
        <f>SUM(AL269:AQ269)</f>
        <v>0</v>
      </c>
      <c r="AS269" s="47"/>
      <c r="AT269" s="47"/>
      <c r="AU269" s="47"/>
      <c r="AV269" s="47"/>
      <c r="AW269" s="47"/>
      <c r="AX269" s="47"/>
      <c r="AY269" s="44">
        <f>SUM(AS269:AX269)</f>
        <v>0</v>
      </c>
      <c r="AZ269" s="47"/>
      <c r="BA269" s="47"/>
      <c r="BB269" s="47"/>
      <c r="BC269" s="47"/>
      <c r="BD269" s="137"/>
      <c r="BE269" s="137"/>
      <c r="BF269" s="44">
        <f>SUM(AZ269:BE269)</f>
        <v>0</v>
      </c>
      <c r="BG269" s="43"/>
      <c r="BH269" s="41"/>
      <c r="BI269" s="41"/>
      <c r="BJ269" s="40"/>
      <c r="BK269" s="41"/>
      <c r="BL269" s="41"/>
      <c r="BM269" s="44">
        <f>SUM(BG269:BL269)</f>
        <v>0</v>
      </c>
      <c r="BN269" s="43"/>
      <c r="BO269" s="41"/>
      <c r="BP269" s="41"/>
      <c r="BQ269" s="41"/>
      <c r="BR269" s="41"/>
      <c r="BS269" s="41"/>
      <c r="BT269" s="62"/>
      <c r="BU269" s="62"/>
      <c r="BV269" s="41"/>
      <c r="BW269" s="62"/>
      <c r="BX269" s="62"/>
      <c r="BY269" s="42">
        <f>SUM(BS269:BT269)</f>
        <v>0</v>
      </c>
      <c r="BZ269" s="42">
        <f>SUM(BO269:BP269)</f>
        <v>0</v>
      </c>
      <c r="CA269" s="42">
        <f>SUM(BQ269:BR269)</f>
        <v>0</v>
      </c>
      <c r="CB269" s="42">
        <f>SUM(BW269:BX269)</f>
        <v>0</v>
      </c>
      <c r="CC269" s="42">
        <f>SUM(BN269,BU269,BV269)</f>
        <v>0</v>
      </c>
      <c r="CD269" s="59">
        <f>SUM(BN269:BX269)</f>
        <v>0</v>
      </c>
      <c r="CE269" s="54"/>
      <c r="CF269" s="62"/>
      <c r="CG269" s="62"/>
      <c r="CH269" s="62"/>
      <c r="CI269" s="62"/>
      <c r="CJ269" s="70"/>
      <c r="CK269" s="46">
        <f>SUM(CE269:CJ269)</f>
        <v>0</v>
      </c>
    </row>
    <row r="270" spans="1:89" s="57" customFormat="1" ht="14.25" customHeight="1">
      <c r="A270" s="155"/>
      <c r="B270" s="13">
        <f>SUM(J270,K270,AL270,AM270)</f>
        <v>0</v>
      </c>
      <c r="C270" s="15">
        <f>SUM(L270,M270,Q270,R270,X270,Y270,AE270,AF270,AS270,AT270,AZ270,BA270,BG270,BH270,CE270,CF270)</f>
        <v>0</v>
      </c>
      <c r="D270" s="32">
        <f>SUM(AG270,AH270,N270,O270,S270,T270,Z270,AA270,AU270,AV270,BI270,BJ270,CG270,CH270)</f>
        <v>0</v>
      </c>
      <c r="E270" s="35">
        <f>SUM(BB270,BC270,AB270,AC270,AI270,AJ270,AP270,AQ270,CI270,CJ270)</f>
        <v>0</v>
      </c>
      <c r="F270" s="55">
        <f>SUM(H270,I270,U270,V270,AN270,AO270,AW270,AX270,BE270,BK270,BL270,BD270)</f>
        <v>0</v>
      </c>
      <c r="G270" s="67">
        <f>SUM(P270,W270,AD270,AK270,AR270,AY270,BM270,CK270,BF270)</f>
        <v>0</v>
      </c>
      <c r="H270" s="81"/>
      <c r="I270" s="82"/>
      <c r="J270" s="83"/>
      <c r="K270" s="75"/>
      <c r="L270" s="131"/>
      <c r="M270" s="131"/>
      <c r="N270" s="131"/>
      <c r="O270" s="131"/>
      <c r="P270" s="72">
        <f>SUM(H270:O270)</f>
        <v>0</v>
      </c>
      <c r="Q270" s="131"/>
      <c r="R270" s="131"/>
      <c r="S270" s="131"/>
      <c r="T270" s="131"/>
      <c r="U270" s="131"/>
      <c r="V270" s="131"/>
      <c r="W270" s="44">
        <f>SUM(Q270:V270)</f>
        <v>0</v>
      </c>
      <c r="X270" s="131"/>
      <c r="Y270" s="131"/>
      <c r="Z270" s="131"/>
      <c r="AA270" s="131"/>
      <c r="AB270" s="131"/>
      <c r="AC270" s="131"/>
      <c r="AD270" s="42">
        <f>SUM(X270:AC270)</f>
        <v>0</v>
      </c>
      <c r="AE270" s="17"/>
      <c r="AF270" s="17"/>
      <c r="AG270" s="131"/>
      <c r="AH270" s="131"/>
      <c r="AI270" s="17"/>
      <c r="AJ270" s="17"/>
      <c r="AK270" s="44">
        <f>SUM(AE270:AJ270)</f>
        <v>0</v>
      </c>
      <c r="AL270" s="131"/>
      <c r="AM270" s="131"/>
      <c r="AN270" s="62"/>
      <c r="AO270" s="62"/>
      <c r="AP270" s="131"/>
      <c r="AQ270" s="131"/>
      <c r="AR270" s="44">
        <f>SUM(AL270:AQ270)</f>
        <v>0</v>
      </c>
      <c r="AS270" s="131"/>
      <c r="AT270" s="131"/>
      <c r="AU270" s="131"/>
      <c r="AV270" s="131"/>
      <c r="AW270" s="131"/>
      <c r="AX270" s="131"/>
      <c r="AY270" s="44">
        <f>SUM(AS270:AX270)</f>
        <v>0</v>
      </c>
      <c r="AZ270" s="131"/>
      <c r="BA270" s="162"/>
      <c r="BB270" s="131"/>
      <c r="BC270" s="131"/>
      <c r="BD270" s="62"/>
      <c r="BE270" s="62"/>
      <c r="BF270" s="44">
        <f>SUM(AZ270:BE270)</f>
        <v>0</v>
      </c>
      <c r="BG270" s="28"/>
      <c r="BH270" s="62"/>
      <c r="BI270" s="62"/>
      <c r="BJ270" s="38"/>
      <c r="BK270" s="62"/>
      <c r="BL270" s="62"/>
      <c r="BM270" s="44">
        <f>SUM(BG270:BL270)</f>
        <v>0</v>
      </c>
      <c r="BN270" s="28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42">
        <f>SUM(BS270:BT270)</f>
        <v>0</v>
      </c>
      <c r="BZ270" s="42">
        <f>SUM(BO270:BP270)</f>
        <v>0</v>
      </c>
      <c r="CA270" s="42">
        <f>SUM(BQ270:BR270)</f>
        <v>0</v>
      </c>
      <c r="CB270" s="42">
        <f>SUM(BW270:BX270)</f>
        <v>0</v>
      </c>
      <c r="CC270" s="42">
        <f>SUM(BN270,BU270,BV270)</f>
        <v>0</v>
      </c>
      <c r="CD270" s="59">
        <f>SUM(BN270:BX270)</f>
        <v>0</v>
      </c>
      <c r="CE270" s="54"/>
      <c r="CF270" s="62"/>
      <c r="CG270" s="62"/>
      <c r="CH270" s="62"/>
      <c r="CI270" s="62"/>
      <c r="CJ270" s="70"/>
      <c r="CK270" s="46">
        <f>SUM(CE270:CJ270)</f>
        <v>0</v>
      </c>
    </row>
    <row r="271" spans="1:89" s="57" customFormat="1" ht="14.25" customHeight="1">
      <c r="A271" s="155"/>
      <c r="B271" s="13">
        <f>SUM(J271,K271,AL271,AM271)</f>
        <v>0</v>
      </c>
      <c r="C271" s="15">
        <f>SUM(L271,M271,Q271,R271,X271,Y271,AE271,AF271,AS271,AT271,AZ271,BA271,BG271,BH271,CE271,CF271)</f>
        <v>0</v>
      </c>
      <c r="D271" s="32">
        <f>SUM(AG271,AH271,N271,O271,S271,T271,Z271,AA271,AU271,AV271,BI271,BJ271,CG271,CH271)</f>
        <v>0</v>
      </c>
      <c r="E271" s="35">
        <f>SUM(BB271,BC271,AB271,AC271,AI271,AJ271,AP271,AQ271,CI271,CJ271)</f>
        <v>0</v>
      </c>
      <c r="F271" s="55">
        <f>SUM(H271,I271,U271,V271,AN271,AO271,AW271,AX271,BE271,BK271,BL271,BD271)</f>
        <v>0</v>
      </c>
      <c r="G271" s="67">
        <f>SUM(P271,W271,AD271,AK271,AR271,AY271,BM271,CK271,BF271)</f>
        <v>0</v>
      </c>
      <c r="H271" s="81"/>
      <c r="I271" s="82"/>
      <c r="J271" s="16"/>
      <c r="K271" s="75"/>
      <c r="L271" s="131"/>
      <c r="M271" s="131"/>
      <c r="N271" s="131"/>
      <c r="O271" s="131"/>
      <c r="P271" s="72">
        <f>SUM(H271:O271)</f>
        <v>0</v>
      </c>
      <c r="Q271" s="131"/>
      <c r="R271" s="131"/>
      <c r="S271" s="131"/>
      <c r="T271" s="131"/>
      <c r="U271" s="131"/>
      <c r="V271" s="131"/>
      <c r="W271" s="44">
        <f>SUM(Q271:V271)</f>
        <v>0</v>
      </c>
      <c r="X271" s="131"/>
      <c r="Y271" s="131"/>
      <c r="Z271" s="131"/>
      <c r="AA271" s="131"/>
      <c r="AB271" s="131"/>
      <c r="AC271" s="131"/>
      <c r="AD271" s="42">
        <f>SUM(X271:AC271)</f>
        <v>0</v>
      </c>
      <c r="AE271" s="17"/>
      <c r="AF271" s="17"/>
      <c r="AG271" s="131"/>
      <c r="AH271" s="131"/>
      <c r="AI271" s="17"/>
      <c r="AJ271" s="17"/>
      <c r="AK271" s="44">
        <f>SUM(AE271:AJ271)</f>
        <v>0</v>
      </c>
      <c r="AL271" s="131"/>
      <c r="AM271" s="131"/>
      <c r="AN271" s="62"/>
      <c r="AO271" s="62"/>
      <c r="AP271" s="131"/>
      <c r="AQ271" s="131"/>
      <c r="AR271" s="44">
        <f>SUM(AL271:AQ271)</f>
        <v>0</v>
      </c>
      <c r="AS271" s="47"/>
      <c r="AT271" s="47"/>
      <c r="AU271" s="47"/>
      <c r="AV271" s="47"/>
      <c r="AW271" s="47"/>
      <c r="AX271" s="47"/>
      <c r="AY271" s="44">
        <f>SUM(AS271:AX271)</f>
        <v>0</v>
      </c>
      <c r="AZ271" s="47"/>
      <c r="BA271" s="47"/>
      <c r="BB271" s="47"/>
      <c r="BC271" s="47"/>
      <c r="BD271" s="137"/>
      <c r="BE271" s="137"/>
      <c r="BF271" s="44">
        <f>SUM(AZ271:BE271)</f>
        <v>0</v>
      </c>
      <c r="BG271" s="43"/>
      <c r="BH271" s="41"/>
      <c r="BI271" s="41"/>
      <c r="BJ271" s="40"/>
      <c r="BK271" s="41"/>
      <c r="BL271" s="41"/>
      <c r="BM271" s="44">
        <f>SUM(BG271:BL271)</f>
        <v>0</v>
      </c>
      <c r="BN271" s="43"/>
      <c r="BO271" s="41"/>
      <c r="BP271" s="41"/>
      <c r="BQ271" s="41"/>
      <c r="BR271" s="41"/>
      <c r="BS271" s="41"/>
      <c r="BT271" s="62"/>
      <c r="BU271" s="62"/>
      <c r="BV271" s="41"/>
      <c r="BW271" s="62"/>
      <c r="BX271" s="62"/>
      <c r="BY271" s="42">
        <f>SUM(BS271:BT271)</f>
        <v>0</v>
      </c>
      <c r="BZ271" s="42">
        <f>SUM(BO271:BP271)</f>
        <v>0</v>
      </c>
      <c r="CA271" s="42">
        <f>SUM(BQ271:BR271)</f>
        <v>0</v>
      </c>
      <c r="CB271" s="42">
        <f>SUM(BW271:BX271)</f>
        <v>0</v>
      </c>
      <c r="CC271" s="42">
        <f>SUM(BN271,BU271,BV271)</f>
        <v>0</v>
      </c>
      <c r="CD271" s="59">
        <f>SUM(BN271:BX271)</f>
        <v>0</v>
      </c>
      <c r="CE271" s="54"/>
      <c r="CF271" s="62"/>
      <c r="CG271" s="62"/>
      <c r="CH271" s="62"/>
      <c r="CI271" s="62"/>
      <c r="CJ271" s="70"/>
      <c r="CK271" s="46">
        <f>SUM(CE271:CJ271)</f>
        <v>0</v>
      </c>
    </row>
    <row r="272" spans="1:89" s="57" customFormat="1" ht="14.25" customHeight="1">
      <c r="A272" s="155"/>
      <c r="B272" s="13">
        <f>SUM(J272,K272,AL272,AM272)</f>
        <v>0</v>
      </c>
      <c r="C272" s="15">
        <f>SUM(L272,M272,Q272,R272,X272,Y272,AE272,AF272,AS272,AT272,AZ272,BA272,BG272,BH272,CE272,CF272)</f>
        <v>0</v>
      </c>
      <c r="D272" s="32">
        <f>SUM(AG272,AH272,N272,O272,S272,T272,Z272,AA272,AU272,AV272,BI272,BJ272,CG272,CH272)</f>
        <v>0</v>
      </c>
      <c r="E272" s="35">
        <f>SUM(BB272,BC272,AB272,AC272,AI272,AJ272,AP272,AQ272,CI272,CJ272)</f>
        <v>0</v>
      </c>
      <c r="F272" s="55">
        <f>SUM(H272,I272,U272,V272,AN272,AO272,AW272,AX272,BE272,BK272,BL272,BD272)</f>
        <v>0</v>
      </c>
      <c r="G272" s="67">
        <f>SUM(P272,W272,AD272,AK272,AR272,AY272,BM272,CK272,BF272)</f>
        <v>0</v>
      </c>
      <c r="H272" s="81"/>
      <c r="I272" s="82"/>
      <c r="J272" s="16"/>
      <c r="K272" s="75"/>
      <c r="L272" s="131"/>
      <c r="M272" s="131"/>
      <c r="N272" s="131"/>
      <c r="O272" s="131"/>
      <c r="P272" s="72">
        <f>SUM(H272:O272)</f>
        <v>0</v>
      </c>
      <c r="Q272" s="131"/>
      <c r="R272" s="131"/>
      <c r="S272" s="131"/>
      <c r="T272" s="131"/>
      <c r="U272" s="131"/>
      <c r="V272" s="131"/>
      <c r="W272" s="44">
        <f>SUM(Q272:V272)</f>
        <v>0</v>
      </c>
      <c r="X272" s="131"/>
      <c r="Y272" s="131"/>
      <c r="Z272" s="131"/>
      <c r="AA272" s="131"/>
      <c r="AB272" s="131"/>
      <c r="AC272" s="131"/>
      <c r="AD272" s="42">
        <f>SUM(X272:AC272)</f>
        <v>0</v>
      </c>
      <c r="AE272" s="17"/>
      <c r="AF272" s="17"/>
      <c r="AG272" s="131"/>
      <c r="AH272" s="131"/>
      <c r="AI272" s="17"/>
      <c r="AJ272" s="17"/>
      <c r="AK272" s="44">
        <f>SUM(AE272:AJ272)</f>
        <v>0</v>
      </c>
      <c r="AL272" s="131"/>
      <c r="AM272" s="131"/>
      <c r="AN272" s="62"/>
      <c r="AO272" s="137"/>
      <c r="AP272" s="17"/>
      <c r="AQ272" s="17"/>
      <c r="AR272" s="44">
        <f>SUM(AL272:AQ272)</f>
        <v>0</v>
      </c>
      <c r="AS272" s="131"/>
      <c r="AT272" s="131"/>
      <c r="AU272" s="131"/>
      <c r="AV272" s="131"/>
      <c r="AW272" s="131"/>
      <c r="AX272" s="131"/>
      <c r="AY272" s="44">
        <f>SUM(AS272:AX272)</f>
        <v>0</v>
      </c>
      <c r="AZ272" s="131"/>
      <c r="BA272" s="162"/>
      <c r="BB272" s="131"/>
      <c r="BC272" s="131"/>
      <c r="BD272" s="41"/>
      <c r="BE272" s="41"/>
      <c r="BF272" s="44">
        <f>SUM(AZ272:BE272)</f>
        <v>0</v>
      </c>
      <c r="BG272" s="43"/>
      <c r="BH272" s="41"/>
      <c r="BI272" s="41"/>
      <c r="BJ272" s="40"/>
      <c r="BK272" s="41"/>
      <c r="BL272" s="41"/>
      <c r="BM272" s="44">
        <f>SUM(BG272:BL272)</f>
        <v>0</v>
      </c>
      <c r="BN272" s="43"/>
      <c r="BO272" s="41"/>
      <c r="BP272" s="41"/>
      <c r="BQ272" s="41"/>
      <c r="BR272" s="41"/>
      <c r="BS272" s="41"/>
      <c r="BT272" s="62"/>
      <c r="BU272" s="62"/>
      <c r="BV272" s="41"/>
      <c r="BW272" s="62"/>
      <c r="BX272" s="62"/>
      <c r="BY272" s="42">
        <f>SUM(BS272:BT272)</f>
        <v>0</v>
      </c>
      <c r="BZ272" s="42">
        <f>SUM(BO272:BP272)</f>
        <v>0</v>
      </c>
      <c r="CA272" s="42">
        <f>SUM(BQ272:BR272)</f>
        <v>0</v>
      </c>
      <c r="CB272" s="42">
        <f>SUM(BW272:BX272)</f>
        <v>0</v>
      </c>
      <c r="CC272" s="42">
        <f>SUM(BN272,BU272,BV272)</f>
        <v>0</v>
      </c>
      <c r="CD272" s="59">
        <f>SUM(BN272:BX272)</f>
        <v>0</v>
      </c>
      <c r="CE272" s="54"/>
      <c r="CF272" s="62"/>
      <c r="CG272" s="62"/>
      <c r="CH272" s="62"/>
      <c r="CI272" s="62"/>
      <c r="CJ272" s="70"/>
      <c r="CK272" s="46">
        <f>SUM(CE272:CJ272)</f>
        <v>0</v>
      </c>
    </row>
    <row r="273" spans="1:89" s="57" customFormat="1" ht="14.25" customHeight="1">
      <c r="A273" s="155"/>
      <c r="B273" s="13">
        <f>SUM(J273,K273,AL273,AM273)</f>
        <v>0</v>
      </c>
      <c r="C273" s="15">
        <f>SUM(L273,M273,Q273,R273,X273,Y273,AE273,AF273,AS273,AT273,AZ273,BA273,BG273,BH273,CE273,CF273)</f>
        <v>0</v>
      </c>
      <c r="D273" s="32">
        <f>SUM(AG273,AH273,N273,O273,S273,T273,Z273,AA273,AU273,AV273,BI273,BJ273,CG273,CH273)</f>
        <v>0</v>
      </c>
      <c r="E273" s="35">
        <f>SUM(BB273,BC273,AB273,AC273,AI273,AJ273,AP273,AQ273,CI273,CJ273)</f>
        <v>0</v>
      </c>
      <c r="F273" s="55">
        <f>SUM(H273,I273,U273,V273,AN273,AO273,AW273,AX273,BE273,BK273,BL273,BD273)</f>
        <v>0</v>
      </c>
      <c r="G273" s="67">
        <f>SUM(P273,W273,AD273,AK273,AR273,AY273,BM273,CK273,BF273)</f>
        <v>0</v>
      </c>
      <c r="H273" s="81"/>
      <c r="I273" s="82"/>
      <c r="J273" s="16"/>
      <c r="K273" s="75"/>
      <c r="L273" s="131"/>
      <c r="M273" s="131"/>
      <c r="N273" s="131"/>
      <c r="O273" s="131"/>
      <c r="P273" s="72">
        <f>SUM(H273:O273)</f>
        <v>0</v>
      </c>
      <c r="Q273" s="131"/>
      <c r="R273" s="131"/>
      <c r="S273" s="131"/>
      <c r="T273" s="131"/>
      <c r="U273" s="131"/>
      <c r="V273" s="131"/>
      <c r="W273" s="44">
        <f>SUM(Q273:V273)</f>
        <v>0</v>
      </c>
      <c r="X273" s="131"/>
      <c r="Y273" s="131"/>
      <c r="Z273" s="131"/>
      <c r="AA273" s="131"/>
      <c r="AB273" s="131"/>
      <c r="AC273" s="131"/>
      <c r="AD273" s="42">
        <f>SUM(X273:AC273)</f>
        <v>0</v>
      </c>
      <c r="AE273" s="17"/>
      <c r="AF273" s="17"/>
      <c r="AG273" s="131"/>
      <c r="AH273" s="131"/>
      <c r="AI273" s="17"/>
      <c r="AJ273" s="17"/>
      <c r="AK273" s="44">
        <f>SUM(AE273:AJ273)</f>
        <v>0</v>
      </c>
      <c r="AL273" s="131"/>
      <c r="AM273" s="131"/>
      <c r="AN273" s="62"/>
      <c r="AO273" s="137"/>
      <c r="AP273" s="17"/>
      <c r="AQ273" s="17"/>
      <c r="AR273" s="44">
        <f>SUM(AL273:AQ273)</f>
        <v>0</v>
      </c>
      <c r="AS273" s="47"/>
      <c r="AT273" s="47"/>
      <c r="AU273" s="47"/>
      <c r="AV273" s="47"/>
      <c r="AW273" s="47"/>
      <c r="AX273" s="47"/>
      <c r="AY273" s="44">
        <f>SUM(AS273:AX273)</f>
        <v>0</v>
      </c>
      <c r="AZ273" s="47"/>
      <c r="BA273" s="47"/>
      <c r="BB273" s="47"/>
      <c r="BC273" s="47"/>
      <c r="BD273" s="137"/>
      <c r="BE273" s="137"/>
      <c r="BF273" s="44">
        <f>SUM(AZ273:BE273)</f>
        <v>0</v>
      </c>
      <c r="BG273" s="43"/>
      <c r="BH273" s="41"/>
      <c r="BI273" s="41"/>
      <c r="BJ273" s="40"/>
      <c r="BK273" s="41"/>
      <c r="BL273" s="41"/>
      <c r="BM273" s="44">
        <f>SUM(BG273:BL273)</f>
        <v>0</v>
      </c>
      <c r="BN273" s="43"/>
      <c r="BO273" s="41"/>
      <c r="BP273" s="41"/>
      <c r="BQ273" s="41"/>
      <c r="BR273" s="41"/>
      <c r="BS273" s="41"/>
      <c r="BT273" s="62"/>
      <c r="BU273" s="62"/>
      <c r="BV273" s="41"/>
      <c r="BW273" s="62"/>
      <c r="BX273" s="62"/>
      <c r="BY273" s="42">
        <f>SUM(BS273:BT273)</f>
        <v>0</v>
      </c>
      <c r="BZ273" s="42">
        <f>SUM(BO273:BP273)</f>
        <v>0</v>
      </c>
      <c r="CA273" s="42">
        <f>SUM(BQ273:BR273)</f>
        <v>0</v>
      </c>
      <c r="CB273" s="42">
        <f>SUM(BW273:BX273)</f>
        <v>0</v>
      </c>
      <c r="CC273" s="42">
        <f>SUM(BN273,BU273,BV273)</f>
        <v>0</v>
      </c>
      <c r="CD273" s="59">
        <f>SUM(BN273:BX273)</f>
        <v>0</v>
      </c>
      <c r="CE273" s="54"/>
      <c r="CF273" s="62"/>
      <c r="CG273" s="62"/>
      <c r="CH273" s="62"/>
      <c r="CI273" s="62"/>
      <c r="CJ273" s="70"/>
      <c r="CK273" s="46">
        <f>SUM(CE273:CJ273)</f>
        <v>0</v>
      </c>
    </row>
    <row r="274" spans="1:89" s="57" customFormat="1" ht="14.25" customHeight="1">
      <c r="A274" s="155"/>
      <c r="B274" s="13">
        <f>SUM(J274,K274,AL274,AM274)</f>
        <v>0</v>
      </c>
      <c r="C274" s="15">
        <f>SUM(L274,M274,Q274,R274,X274,Y274,AE274,AF274,AS274,AT274,AZ274,BA274,BG274,BH274,CE274,CF274)</f>
        <v>0</v>
      </c>
      <c r="D274" s="32">
        <f>SUM(AG274,AH274,N274,O274,S274,T274,Z274,AA274,AU274,AV274,BI274,BJ274,CG274,CH274)</f>
        <v>0</v>
      </c>
      <c r="E274" s="35">
        <f>SUM(BB274,BC274,AB274,AC274,AI274,AJ274,AP274,AQ274,CI274,CJ274)</f>
        <v>0</v>
      </c>
      <c r="F274" s="55">
        <f>SUM(H274,I274,U274,V274,AN274,AO274,AW274,AX274,BE274,BK274,BL274,BD274)</f>
        <v>0</v>
      </c>
      <c r="G274" s="67">
        <f>SUM(P274,W274,AD274,AK274,AR274,AY274,BM274,CK274,BF274)</f>
        <v>0</v>
      </c>
      <c r="H274" s="81"/>
      <c r="I274" s="82"/>
      <c r="J274" s="16"/>
      <c r="K274" s="75"/>
      <c r="L274" s="131"/>
      <c r="M274" s="131"/>
      <c r="N274" s="131"/>
      <c r="O274" s="131"/>
      <c r="P274" s="72">
        <f>SUM(H274:O274)</f>
        <v>0</v>
      </c>
      <c r="Q274" s="131"/>
      <c r="R274" s="131"/>
      <c r="S274" s="131"/>
      <c r="T274" s="131"/>
      <c r="U274" s="131"/>
      <c r="V274" s="131"/>
      <c r="W274" s="44">
        <f>SUM(Q274:V274)</f>
        <v>0</v>
      </c>
      <c r="X274" s="131"/>
      <c r="Y274" s="131"/>
      <c r="Z274" s="131"/>
      <c r="AA274" s="131"/>
      <c r="AB274" s="131"/>
      <c r="AC274" s="131"/>
      <c r="AD274" s="42">
        <f>SUM(X274:AC274)</f>
        <v>0</v>
      </c>
      <c r="AE274" s="17"/>
      <c r="AF274" s="17"/>
      <c r="AG274" s="131"/>
      <c r="AH274" s="131"/>
      <c r="AI274" s="17"/>
      <c r="AJ274" s="17"/>
      <c r="AK274" s="44">
        <f>SUM(AE274:AJ274)</f>
        <v>0</v>
      </c>
      <c r="AL274" s="80"/>
      <c r="AM274" s="17"/>
      <c r="AN274" s="153"/>
      <c r="AO274" s="137"/>
      <c r="AP274" s="17"/>
      <c r="AQ274" s="17"/>
      <c r="AR274" s="44">
        <f>SUM(AL274:AQ274)</f>
        <v>0</v>
      </c>
      <c r="AS274" s="131"/>
      <c r="AT274" s="131"/>
      <c r="AU274" s="131"/>
      <c r="AV274" s="131"/>
      <c r="AW274" s="131"/>
      <c r="AX274" s="131"/>
      <c r="AY274" s="44">
        <f>SUM(AS274:AX274)</f>
        <v>0</v>
      </c>
      <c r="AZ274" s="131"/>
      <c r="BA274" s="162"/>
      <c r="BB274" s="131"/>
      <c r="BC274" s="131"/>
      <c r="BD274" s="41"/>
      <c r="BE274" s="41"/>
      <c r="BF274" s="44">
        <f>SUM(AZ274:BE274)</f>
        <v>0</v>
      </c>
      <c r="BG274" s="43"/>
      <c r="BH274" s="41"/>
      <c r="BI274" s="41"/>
      <c r="BJ274" s="40"/>
      <c r="BK274" s="41"/>
      <c r="BL274" s="41"/>
      <c r="BM274" s="44">
        <f>SUM(BG274:BL274)</f>
        <v>0</v>
      </c>
      <c r="BN274" s="43"/>
      <c r="BO274" s="41"/>
      <c r="BP274" s="41"/>
      <c r="BQ274" s="41"/>
      <c r="BR274" s="41"/>
      <c r="BS274" s="41"/>
      <c r="BT274" s="62"/>
      <c r="BU274" s="62"/>
      <c r="BV274" s="41"/>
      <c r="BW274" s="62"/>
      <c r="BX274" s="62"/>
      <c r="BY274" s="42">
        <f>SUM(BS274:BT274)</f>
        <v>0</v>
      </c>
      <c r="BZ274" s="42">
        <f>SUM(BO274:BP274)</f>
        <v>0</v>
      </c>
      <c r="CA274" s="42">
        <f>SUM(BQ274:BR274)</f>
        <v>0</v>
      </c>
      <c r="CB274" s="42">
        <f>SUM(BW274:BX274)</f>
        <v>0</v>
      </c>
      <c r="CC274" s="42">
        <f>SUM(BN274,BU274,BV274)</f>
        <v>0</v>
      </c>
      <c r="CD274" s="59">
        <f>SUM(BN274:BX274)</f>
        <v>0</v>
      </c>
      <c r="CE274" s="54"/>
      <c r="CF274" s="62"/>
      <c r="CG274" s="62"/>
      <c r="CH274" s="62"/>
      <c r="CI274" s="62"/>
      <c r="CJ274" s="70"/>
      <c r="CK274" s="46">
        <f>SUM(CE274:CJ274)</f>
        <v>0</v>
      </c>
    </row>
    <row r="275" spans="1:89" s="57" customFormat="1" ht="14.25" customHeight="1">
      <c r="A275" s="155"/>
      <c r="B275" s="13">
        <f>SUM(J275,K275,AL275,AM275)</f>
        <v>0</v>
      </c>
      <c r="C275" s="15">
        <f>SUM(L275,M275,Q275,R275,X275,Y275,AE275,AF275,AS275,AT275,AZ275,BA275,BG275,BH275,CE275,CF275)</f>
        <v>0</v>
      </c>
      <c r="D275" s="32">
        <f>SUM(AG275,AH275,N275,O275,S275,T275,Z275,AA275,AU275,AV275,BI275,BJ275,CG275,CH275)</f>
        <v>0</v>
      </c>
      <c r="E275" s="35">
        <f>SUM(BB275,BC275,AB275,AC275,AI275,AJ275,AP275,AQ275,CI275,CJ275)</f>
        <v>0</v>
      </c>
      <c r="F275" s="55">
        <f>SUM(H275,I275,U275,V275,AN275,AO275,AW275,AX275,BE275,BK275,BL275,BD275)</f>
        <v>0</v>
      </c>
      <c r="G275" s="67">
        <f>SUM(P275,W275,AD275,AK275,AR275,AY275,BM275,CK275,BF275)</f>
        <v>0</v>
      </c>
      <c r="H275" s="81"/>
      <c r="I275" s="82"/>
      <c r="J275" s="16"/>
      <c r="K275" s="75"/>
      <c r="L275" s="131"/>
      <c r="M275" s="131"/>
      <c r="N275" s="131"/>
      <c r="O275" s="131"/>
      <c r="P275" s="72">
        <f>SUM(H275:O275)</f>
        <v>0</v>
      </c>
      <c r="Q275" s="131"/>
      <c r="R275" s="131"/>
      <c r="S275" s="131"/>
      <c r="T275" s="131"/>
      <c r="U275" s="131"/>
      <c r="V275" s="131"/>
      <c r="W275" s="44">
        <f>SUM(Q275:V275)</f>
        <v>0</v>
      </c>
      <c r="X275" s="131"/>
      <c r="Y275" s="131"/>
      <c r="Z275" s="131"/>
      <c r="AA275" s="131"/>
      <c r="AB275" s="131"/>
      <c r="AC275" s="131"/>
      <c r="AD275" s="42">
        <f>SUM(X275:AC275)</f>
        <v>0</v>
      </c>
      <c r="AE275" s="17"/>
      <c r="AF275" s="17"/>
      <c r="AG275" s="131"/>
      <c r="AH275" s="131"/>
      <c r="AI275" s="17"/>
      <c r="AJ275" s="17"/>
      <c r="AK275" s="44">
        <f>SUM(AE275:AJ275)</f>
        <v>0</v>
      </c>
      <c r="AL275" s="80"/>
      <c r="AM275" s="17"/>
      <c r="AN275" s="153"/>
      <c r="AO275" s="62"/>
      <c r="AP275" s="131"/>
      <c r="AQ275" s="131"/>
      <c r="AR275" s="44">
        <f>SUM(AL275:AQ275)</f>
        <v>0</v>
      </c>
      <c r="AS275" s="47"/>
      <c r="AT275" s="47"/>
      <c r="AU275" s="47"/>
      <c r="AV275" s="47"/>
      <c r="AW275" s="47"/>
      <c r="AX275" s="47"/>
      <c r="AY275" s="44">
        <f>SUM(AS275:AX275)</f>
        <v>0</v>
      </c>
      <c r="AZ275" s="47"/>
      <c r="BA275" s="47"/>
      <c r="BB275" s="47"/>
      <c r="BC275" s="47"/>
      <c r="BD275" s="137"/>
      <c r="BE275" s="137"/>
      <c r="BF275" s="44">
        <f>SUM(AZ275:BE275)</f>
        <v>0</v>
      </c>
      <c r="BG275" s="43"/>
      <c r="BH275" s="41"/>
      <c r="BI275" s="41"/>
      <c r="BJ275" s="40"/>
      <c r="BK275" s="41"/>
      <c r="BL275" s="41"/>
      <c r="BM275" s="44">
        <f>SUM(BG275:BL275)</f>
        <v>0</v>
      </c>
      <c r="BN275" s="43"/>
      <c r="BO275" s="41"/>
      <c r="BP275" s="41"/>
      <c r="BQ275" s="41"/>
      <c r="BR275" s="41"/>
      <c r="BS275" s="41"/>
      <c r="BT275" s="62"/>
      <c r="BU275" s="62"/>
      <c r="BV275" s="41"/>
      <c r="BW275" s="62"/>
      <c r="BX275" s="62"/>
      <c r="BY275" s="42">
        <f>SUM(BS275:BT275)</f>
        <v>0</v>
      </c>
      <c r="BZ275" s="42">
        <f>SUM(BO275:BP275)</f>
        <v>0</v>
      </c>
      <c r="CA275" s="42">
        <f>SUM(BQ275:BR275)</f>
        <v>0</v>
      </c>
      <c r="CB275" s="42">
        <f>SUM(BW275:BX275)</f>
        <v>0</v>
      </c>
      <c r="CC275" s="42">
        <f>SUM(BN275,BU275,BV275)</f>
        <v>0</v>
      </c>
      <c r="CD275" s="59">
        <f>SUM(BN275:BX275)</f>
        <v>0</v>
      </c>
      <c r="CE275" s="54"/>
      <c r="CF275" s="62"/>
      <c r="CG275" s="62"/>
      <c r="CH275" s="62"/>
      <c r="CI275" s="62"/>
      <c r="CJ275" s="70"/>
      <c r="CK275" s="46">
        <f>SUM(CE275:CJ275)</f>
        <v>0</v>
      </c>
    </row>
    <row r="276" spans="1:89" s="57" customFormat="1" ht="14.25" customHeight="1">
      <c r="A276" s="155"/>
      <c r="B276" s="13">
        <f>SUM(J276,K276,AL276,AM276)</f>
        <v>0</v>
      </c>
      <c r="C276" s="15">
        <f>SUM(L276,M276,Q276,R276,X276,Y276,AE276,AF276,AS276,AT276,AZ276,BA276,BG276,BH276,CE276,CF276)</f>
        <v>0</v>
      </c>
      <c r="D276" s="32">
        <f>SUM(AG276,AH276,N276,O276,S276,T276,Z276,AA276,AU276,AV276,BI276,BJ276,CG276,CH276)</f>
        <v>0</v>
      </c>
      <c r="E276" s="35">
        <f>SUM(BB276,BC276,AB276,AC276,AI276,AJ276,AP276,AQ276,CI276,CJ276)</f>
        <v>0</v>
      </c>
      <c r="F276" s="55">
        <f>SUM(H276,I276,U276,V276,AN276,AO276,AW276,AX276,BE276,BK276,BL276,BD276)</f>
        <v>0</v>
      </c>
      <c r="G276" s="67">
        <f>SUM(P276,W276,AD276,AK276,AR276,AY276,BM276,CK276,BF276)</f>
        <v>0</v>
      </c>
      <c r="H276" s="81"/>
      <c r="I276" s="82"/>
      <c r="J276" s="16"/>
      <c r="K276" s="75"/>
      <c r="L276" s="131"/>
      <c r="M276" s="131"/>
      <c r="N276" s="131"/>
      <c r="O276" s="131"/>
      <c r="P276" s="72">
        <f>SUM(H276:O276)</f>
        <v>0</v>
      </c>
      <c r="Q276" s="131"/>
      <c r="R276" s="131"/>
      <c r="S276" s="131"/>
      <c r="T276" s="131"/>
      <c r="U276" s="131"/>
      <c r="V276" s="131"/>
      <c r="W276" s="44">
        <f>SUM(Q276:V276)</f>
        <v>0</v>
      </c>
      <c r="X276" s="131"/>
      <c r="Y276" s="131"/>
      <c r="Z276" s="131"/>
      <c r="AA276" s="131"/>
      <c r="AB276" s="131"/>
      <c r="AC276" s="131"/>
      <c r="AD276" s="42">
        <f>SUM(X276:AC276)</f>
        <v>0</v>
      </c>
      <c r="AE276" s="17"/>
      <c r="AF276" s="17"/>
      <c r="AG276" s="131"/>
      <c r="AH276" s="131"/>
      <c r="AI276" s="17"/>
      <c r="AJ276" s="17"/>
      <c r="AK276" s="44">
        <f>SUM(AE276:AJ276)</f>
        <v>0</v>
      </c>
      <c r="AL276" s="131"/>
      <c r="AM276" s="131"/>
      <c r="AN276" s="62"/>
      <c r="AO276" s="137"/>
      <c r="AP276" s="17"/>
      <c r="AQ276" s="17"/>
      <c r="AR276" s="44">
        <f>SUM(AL276:AQ276)</f>
        <v>0</v>
      </c>
      <c r="AS276" s="131"/>
      <c r="AT276" s="131"/>
      <c r="AU276" s="131"/>
      <c r="AV276" s="131"/>
      <c r="AW276" s="131"/>
      <c r="AX276" s="131"/>
      <c r="AY276" s="44">
        <f>SUM(AS276:AX276)</f>
        <v>0</v>
      </c>
      <c r="AZ276" s="131"/>
      <c r="BA276" s="162"/>
      <c r="BB276" s="131"/>
      <c r="BC276" s="131"/>
      <c r="BD276" s="41"/>
      <c r="BE276" s="41"/>
      <c r="BF276" s="44">
        <f>SUM(AZ276:BE276)</f>
        <v>0</v>
      </c>
      <c r="BG276" s="43"/>
      <c r="BH276" s="41"/>
      <c r="BI276" s="41"/>
      <c r="BJ276" s="40"/>
      <c r="BK276" s="41"/>
      <c r="BL276" s="41"/>
      <c r="BM276" s="44">
        <f>SUM(BG276:BL276)</f>
        <v>0</v>
      </c>
      <c r="BN276" s="43"/>
      <c r="BO276" s="41"/>
      <c r="BP276" s="41"/>
      <c r="BQ276" s="41"/>
      <c r="BR276" s="41"/>
      <c r="BS276" s="41"/>
      <c r="BT276" s="62"/>
      <c r="BU276" s="62"/>
      <c r="BV276" s="41"/>
      <c r="BW276" s="62"/>
      <c r="BX276" s="62"/>
      <c r="BY276" s="42">
        <f>SUM(BS276:BT276)</f>
        <v>0</v>
      </c>
      <c r="BZ276" s="42">
        <f>SUM(BO276:BP276)</f>
        <v>0</v>
      </c>
      <c r="CA276" s="42">
        <f>SUM(BQ276:BR276)</f>
        <v>0</v>
      </c>
      <c r="CB276" s="42">
        <f>SUM(BW276:BX276)</f>
        <v>0</v>
      </c>
      <c r="CC276" s="42">
        <f>SUM(BN276,BU276,BV276)</f>
        <v>0</v>
      </c>
      <c r="CD276" s="59">
        <f>SUM(BN276:BX276)</f>
        <v>0</v>
      </c>
      <c r="CE276" s="54"/>
      <c r="CF276" s="62"/>
      <c r="CG276" s="62"/>
      <c r="CH276" s="62"/>
      <c r="CI276" s="62"/>
      <c r="CJ276" s="70"/>
      <c r="CK276" s="46">
        <f>SUM(CE276:CJ276)</f>
        <v>0</v>
      </c>
    </row>
    <row r="277" spans="1:89" s="57" customFormat="1" ht="14.25" customHeight="1">
      <c r="A277" s="163"/>
      <c r="B277" s="13">
        <f>SUM(J277,K277,AL277,AM277)</f>
        <v>0</v>
      </c>
      <c r="C277" s="15">
        <f>SUM(L277,M277,Q277,R277,X277,Y277,AE277,AF277,AS277,AT277,AZ277,BA277,BG277,BH277,CE277,CF277)</f>
        <v>0</v>
      </c>
      <c r="D277" s="32">
        <f>SUM(AG277,AH277,N277,O277,S277,T277,Z277,AA277,AU277,AV277,BI277,BJ277,CG277,CH277)</f>
        <v>0</v>
      </c>
      <c r="E277" s="35">
        <f>SUM(BB277,BC277,AB277,AC277,AI277,AJ277,AP277,AQ277,CI277,CJ277)</f>
        <v>0</v>
      </c>
      <c r="F277" s="55">
        <f>SUM(H277,I277,U277,V277,AN277,AO277,AW277,AX277,BE277,BK277,BL277,BD277)</f>
        <v>0</v>
      </c>
      <c r="G277" s="67">
        <f>SUM(P277,W277,AD277,AK277,AR277,AY277,BM277,CK277,BF277)</f>
        <v>0</v>
      </c>
      <c r="H277" s="81"/>
      <c r="I277" s="82"/>
      <c r="J277" s="16"/>
      <c r="K277" s="75"/>
      <c r="L277" s="131"/>
      <c r="M277" s="131"/>
      <c r="N277" s="131"/>
      <c r="O277" s="131"/>
      <c r="P277" s="72">
        <f>SUM(H277:O277)</f>
        <v>0</v>
      </c>
      <c r="Q277" s="131"/>
      <c r="R277" s="131"/>
      <c r="S277" s="131"/>
      <c r="T277" s="131"/>
      <c r="U277" s="131"/>
      <c r="V277" s="131"/>
      <c r="W277" s="44">
        <f>SUM(Q277:V277)</f>
        <v>0</v>
      </c>
      <c r="X277" s="131"/>
      <c r="Y277" s="131"/>
      <c r="Z277" s="131"/>
      <c r="AA277" s="131"/>
      <c r="AB277" s="131"/>
      <c r="AC277" s="131"/>
      <c r="AD277" s="42">
        <f>SUM(X277:AC277)</f>
        <v>0</v>
      </c>
      <c r="AE277" s="17"/>
      <c r="AF277" s="17"/>
      <c r="AG277" s="131"/>
      <c r="AH277" s="131"/>
      <c r="AI277" s="17"/>
      <c r="AJ277" s="17"/>
      <c r="AK277" s="44">
        <f>SUM(AE277:AJ277)</f>
        <v>0</v>
      </c>
      <c r="AL277" s="80"/>
      <c r="AM277" s="17"/>
      <c r="AN277" s="153"/>
      <c r="AO277" s="137"/>
      <c r="AP277" s="17"/>
      <c r="AQ277" s="17"/>
      <c r="AR277" s="44">
        <f>SUM(AL277:AQ277)</f>
        <v>0</v>
      </c>
      <c r="AS277" s="47"/>
      <c r="AT277" s="47"/>
      <c r="AU277" s="47"/>
      <c r="AV277" s="47"/>
      <c r="AW277" s="47"/>
      <c r="AX277" s="47"/>
      <c r="AY277" s="44">
        <f>SUM(AS277:AX277)</f>
        <v>0</v>
      </c>
      <c r="AZ277" s="47"/>
      <c r="BA277" s="47"/>
      <c r="BB277" s="47"/>
      <c r="BC277" s="47"/>
      <c r="BD277" s="137"/>
      <c r="BE277" s="137"/>
      <c r="BF277" s="44">
        <f>SUM(AZ277:BE277)</f>
        <v>0</v>
      </c>
      <c r="BG277" s="43"/>
      <c r="BH277" s="41"/>
      <c r="BI277" s="41"/>
      <c r="BJ277" s="40"/>
      <c r="BK277" s="41"/>
      <c r="BL277" s="41"/>
      <c r="BM277" s="44">
        <f>SUM(BG277:BL277)</f>
        <v>0</v>
      </c>
      <c r="BN277" s="43"/>
      <c r="BO277" s="41"/>
      <c r="BP277" s="41"/>
      <c r="BQ277" s="41"/>
      <c r="BR277" s="41"/>
      <c r="BS277" s="41"/>
      <c r="BT277" s="62"/>
      <c r="BU277" s="62"/>
      <c r="BV277" s="41"/>
      <c r="BW277" s="62"/>
      <c r="BX277" s="62"/>
      <c r="BY277" s="42">
        <f>SUM(BS277:BT277)</f>
        <v>0</v>
      </c>
      <c r="BZ277" s="42">
        <f>SUM(BO277:BP277)</f>
        <v>0</v>
      </c>
      <c r="CA277" s="42">
        <f>SUM(BQ277:BR277)</f>
        <v>0</v>
      </c>
      <c r="CB277" s="42">
        <f>SUM(BW277:BX277)</f>
        <v>0</v>
      </c>
      <c r="CC277" s="42">
        <f>SUM(BN277,BU277,BV277)</f>
        <v>0</v>
      </c>
      <c r="CD277" s="59">
        <f>SUM(BN277:BX277)</f>
        <v>0</v>
      </c>
      <c r="CE277" s="54"/>
      <c r="CF277" s="62"/>
      <c r="CG277" s="62"/>
      <c r="CH277" s="62"/>
      <c r="CI277" s="62"/>
      <c r="CJ277" s="70"/>
      <c r="CK277" s="46">
        <f>SUM(CE277:CJ277)</f>
        <v>0</v>
      </c>
    </row>
    <row r="278" spans="1:89" s="57" customFormat="1" ht="14.25" customHeight="1">
      <c r="A278" s="155"/>
      <c r="B278" s="13">
        <f>SUM(J278,K278,AL278,AM278)</f>
        <v>0</v>
      </c>
      <c r="C278" s="15">
        <f>SUM(L278,M278,Q278,R278,X278,Y278,AE278,AF278,AS278,AT278,AZ278,BA278,BG278,BH278,CE278,CF278)</f>
        <v>0</v>
      </c>
      <c r="D278" s="32">
        <f>SUM(AG278,AH278,N278,O278,S278,T278,Z278,AA278,AU278,AV278,BI278,BJ278,CG278,CH278)</f>
        <v>0</v>
      </c>
      <c r="E278" s="35">
        <f>SUM(BB278,BC278,AB278,AC278,AI278,AJ278,AP278,AQ278,CI278,CJ278)</f>
        <v>0</v>
      </c>
      <c r="F278" s="55">
        <f>SUM(H278,I278,U278,V278,AN278,AO278,AW278,AX278,BE278,BK278,BL278,BD278)</f>
        <v>0</v>
      </c>
      <c r="G278" s="67">
        <f>SUM(P278,W278,AD278,AK278,AR278,AY278,BM278,CK278,BF278)</f>
        <v>0</v>
      </c>
      <c r="H278" s="81"/>
      <c r="I278" s="82"/>
      <c r="J278" s="16"/>
      <c r="K278" s="75"/>
      <c r="L278" s="131"/>
      <c r="M278" s="131"/>
      <c r="N278" s="131"/>
      <c r="O278" s="131"/>
      <c r="P278" s="72">
        <f>SUM(H278:O278)</f>
        <v>0</v>
      </c>
      <c r="Q278" s="131"/>
      <c r="R278" s="131"/>
      <c r="S278" s="131"/>
      <c r="T278" s="131"/>
      <c r="U278" s="131"/>
      <c r="V278" s="131"/>
      <c r="W278" s="44">
        <f>SUM(Q278:V278)</f>
        <v>0</v>
      </c>
      <c r="X278" s="131"/>
      <c r="Y278" s="131"/>
      <c r="Z278" s="131"/>
      <c r="AA278" s="131"/>
      <c r="AB278" s="75"/>
      <c r="AC278" s="75"/>
      <c r="AD278" s="42">
        <f>SUM(X278:AC278)</f>
        <v>0</v>
      </c>
      <c r="AE278" s="131"/>
      <c r="AF278" s="131"/>
      <c r="AG278" s="17"/>
      <c r="AH278" s="17"/>
      <c r="AI278" s="17"/>
      <c r="AJ278" s="17"/>
      <c r="AK278" s="44">
        <f>SUM(AE278:AJ278)</f>
        <v>0</v>
      </c>
      <c r="AL278" s="131"/>
      <c r="AM278" s="137"/>
      <c r="AN278" s="17"/>
      <c r="AO278" s="62"/>
      <c r="AP278" s="131"/>
      <c r="AQ278" s="131"/>
      <c r="AR278" s="44">
        <f>SUM(AL278:AQ278)</f>
        <v>0</v>
      </c>
      <c r="AS278" s="131"/>
      <c r="AT278" s="131"/>
      <c r="AU278" s="131"/>
      <c r="AV278" s="131"/>
      <c r="AW278" s="131"/>
      <c r="AX278" s="131"/>
      <c r="AY278" s="44">
        <f>SUM(AS278:AX278)</f>
        <v>0</v>
      </c>
      <c r="AZ278" s="131"/>
      <c r="BA278" s="162"/>
      <c r="BB278" s="131"/>
      <c r="BC278" s="131"/>
      <c r="BD278" s="62"/>
      <c r="BE278" s="62"/>
      <c r="BF278" s="44">
        <f>SUM(AZ278:BE278)</f>
        <v>0</v>
      </c>
      <c r="BG278" s="28"/>
      <c r="BH278" s="62"/>
      <c r="BI278" s="62"/>
      <c r="BJ278" s="38"/>
      <c r="BK278" s="62"/>
      <c r="BL278" s="62"/>
      <c r="BM278" s="44">
        <f>SUM(BG278:BL278)</f>
        <v>0</v>
      </c>
      <c r="BN278" s="28"/>
      <c r="BO278" s="62"/>
      <c r="BP278" s="62"/>
      <c r="BQ278" s="62"/>
      <c r="BR278" s="62"/>
      <c r="BS278" s="62"/>
      <c r="BT278" s="62"/>
      <c r="BU278" s="62"/>
      <c r="BV278" s="62"/>
      <c r="BW278" s="62"/>
      <c r="BX278" s="62"/>
      <c r="BY278" s="42">
        <f>SUM(BS278:BT278)</f>
        <v>0</v>
      </c>
      <c r="BZ278" s="42">
        <f>SUM(BO278:BP278)</f>
        <v>0</v>
      </c>
      <c r="CA278" s="42">
        <f>SUM(BQ278:BR278)</f>
        <v>0</v>
      </c>
      <c r="CB278" s="42">
        <f>SUM(BW278:BX278)</f>
        <v>0</v>
      </c>
      <c r="CC278" s="42">
        <f>SUM(BN278,BU278,BV278)</f>
        <v>0</v>
      </c>
      <c r="CD278" s="59">
        <f>SUM(BN278:BX278)</f>
        <v>0</v>
      </c>
      <c r="CE278" s="54"/>
      <c r="CF278" s="62"/>
      <c r="CG278" s="62"/>
      <c r="CH278" s="62"/>
      <c r="CI278" s="62"/>
      <c r="CJ278" s="70"/>
      <c r="CK278" s="46">
        <f>SUM(CE278:CJ278)</f>
        <v>0</v>
      </c>
    </row>
    <row r="279" spans="1:89" s="57" customFormat="1" ht="14.25" customHeight="1">
      <c r="A279" s="163"/>
      <c r="B279" s="13">
        <f>SUM(J279,K279,AL279,AM279)</f>
        <v>0</v>
      </c>
      <c r="C279" s="15">
        <f>SUM(L279,M279,Q279,R279,X279,Y279,AE279,AF279,AS279,AT279,AZ279,BA279,BG279,BH279,CE279,CF279)</f>
        <v>0</v>
      </c>
      <c r="D279" s="32">
        <f>SUM(AG279,AH279,N279,O279,S279,T279,Z279,AA279,AU279,AV279,BI279,BJ279,CG279,CH279)</f>
        <v>0</v>
      </c>
      <c r="E279" s="35">
        <f>SUM(BB279,BC279,AB279,AC279,AI279,AJ279,AP279,AQ279,CI279,CJ279)</f>
        <v>0</v>
      </c>
      <c r="F279" s="55">
        <f>SUM(H279,I279,U279,V279,AN279,AO279,AW279,AX279,BE279,BK279,BL279,BD279)</f>
        <v>0</v>
      </c>
      <c r="G279" s="67">
        <f>SUM(P279,W279,AD279,AK279,AR279,AY279,BM279,CK279,BF279)</f>
        <v>0</v>
      </c>
      <c r="H279" s="81"/>
      <c r="I279" s="82"/>
      <c r="J279" s="16"/>
      <c r="K279" s="75"/>
      <c r="L279" s="131"/>
      <c r="M279" s="131"/>
      <c r="N279" s="131"/>
      <c r="O279" s="131"/>
      <c r="P279" s="72">
        <f>SUM(H279:O279)</f>
        <v>0</v>
      </c>
      <c r="Q279" s="131"/>
      <c r="R279" s="131"/>
      <c r="S279" s="131"/>
      <c r="T279" s="131"/>
      <c r="U279" s="131"/>
      <c r="V279" s="131"/>
      <c r="W279" s="44">
        <f>SUM(Q279:V279)</f>
        <v>0</v>
      </c>
      <c r="X279" s="131"/>
      <c r="Y279" s="131"/>
      <c r="Z279" s="131"/>
      <c r="AA279" s="131"/>
      <c r="AB279" s="131"/>
      <c r="AC279" s="131"/>
      <c r="AD279" s="42">
        <f>SUM(X279:AC279)</f>
        <v>0</v>
      </c>
      <c r="AE279" s="17"/>
      <c r="AF279" s="17"/>
      <c r="AG279" s="131"/>
      <c r="AH279" s="131"/>
      <c r="AI279" s="17"/>
      <c r="AJ279" s="17"/>
      <c r="AK279" s="44">
        <f>SUM(AE279:AJ279)</f>
        <v>0</v>
      </c>
      <c r="AL279" s="131"/>
      <c r="AM279" s="137"/>
      <c r="AN279" s="17"/>
      <c r="AO279" s="62"/>
      <c r="AP279" s="131"/>
      <c r="AQ279" s="131"/>
      <c r="AR279" s="44">
        <f>SUM(AL279:AQ279)</f>
        <v>0</v>
      </c>
      <c r="AS279" s="47"/>
      <c r="AT279" s="47"/>
      <c r="AU279" s="47"/>
      <c r="AV279" s="47"/>
      <c r="AW279" s="47"/>
      <c r="AX279" s="47"/>
      <c r="AY279" s="44">
        <f>SUM(AS279:AX279)</f>
        <v>0</v>
      </c>
      <c r="AZ279" s="47"/>
      <c r="BA279" s="47"/>
      <c r="BB279" s="47"/>
      <c r="BC279" s="47"/>
      <c r="BD279" s="137"/>
      <c r="BE279" s="137"/>
      <c r="BF279" s="44">
        <f>SUM(AZ279:BE279)</f>
        <v>0</v>
      </c>
      <c r="BG279" s="43"/>
      <c r="BH279" s="41"/>
      <c r="BI279" s="41"/>
      <c r="BJ279" s="40"/>
      <c r="BK279" s="41"/>
      <c r="BL279" s="41"/>
      <c r="BM279" s="44">
        <f>SUM(BG279:BL279)</f>
        <v>0</v>
      </c>
      <c r="BN279" s="43"/>
      <c r="BO279" s="41"/>
      <c r="BP279" s="41"/>
      <c r="BQ279" s="41"/>
      <c r="BR279" s="41"/>
      <c r="BS279" s="41"/>
      <c r="BT279" s="62"/>
      <c r="BU279" s="62"/>
      <c r="BV279" s="41"/>
      <c r="BW279" s="62"/>
      <c r="BX279" s="62"/>
      <c r="BY279" s="42">
        <f>SUM(BS279:BT279)</f>
        <v>0</v>
      </c>
      <c r="BZ279" s="42">
        <f>SUM(BO279:BP279)</f>
        <v>0</v>
      </c>
      <c r="CA279" s="42">
        <f>SUM(BQ279:BR279)</f>
        <v>0</v>
      </c>
      <c r="CB279" s="42">
        <f>SUM(BW279:BX279)</f>
        <v>0</v>
      </c>
      <c r="CC279" s="42">
        <f>SUM(BN279,BU279,BV279)</f>
        <v>0</v>
      </c>
      <c r="CD279" s="59">
        <f>SUM(BN279:BX279)</f>
        <v>0</v>
      </c>
      <c r="CE279" s="54"/>
      <c r="CF279" s="62"/>
      <c r="CG279" s="62"/>
      <c r="CH279" s="62"/>
      <c r="CI279" s="62"/>
      <c r="CJ279" s="70"/>
      <c r="CK279" s="46">
        <f>SUM(CE279:CJ279)</f>
        <v>0</v>
      </c>
    </row>
    <row r="280" spans="1:89" s="57" customFormat="1" ht="14.25" customHeight="1">
      <c r="A280" s="155"/>
      <c r="B280" s="13">
        <f>SUM(J280,K280,AL280,AM280)</f>
        <v>0</v>
      </c>
      <c r="C280" s="15">
        <f>SUM(L280,M280,Q280,R280,X280,Y280,AE280,AF280,AS280,AT280,AZ280,BA280,BG280,BH280,CE280,CF280)</f>
        <v>0</v>
      </c>
      <c r="D280" s="32">
        <f>SUM(AG280,AH280,N280,O280,S280,T280,Z280,AA280,AU280,AV280,BI280,BJ280,CG280,CH280)</f>
        <v>0</v>
      </c>
      <c r="E280" s="35">
        <f>SUM(BB280,BC280,AB280,AC280,AI280,AJ280,AP280,AQ280,CI280,CJ280)</f>
        <v>0</v>
      </c>
      <c r="F280" s="55">
        <f>SUM(H280,I280,U280,V280,AN280,AO280,AW280,AX280,BE280,BK280,BL280,BD280)</f>
        <v>0</v>
      </c>
      <c r="G280" s="67">
        <f>SUM(P280,W280,AD280,AK280,AR280,AY280,BM280,CK280,BF280)</f>
        <v>0</v>
      </c>
      <c r="H280" s="81"/>
      <c r="I280" s="82"/>
      <c r="J280" s="16"/>
      <c r="K280" s="75"/>
      <c r="L280" s="131"/>
      <c r="M280" s="131"/>
      <c r="N280" s="131"/>
      <c r="O280" s="131"/>
      <c r="P280" s="72">
        <f>SUM(H280:O280)</f>
        <v>0</v>
      </c>
      <c r="Q280" s="131"/>
      <c r="R280" s="131"/>
      <c r="S280" s="131"/>
      <c r="T280" s="131"/>
      <c r="U280" s="131"/>
      <c r="V280" s="131"/>
      <c r="W280" s="44">
        <f>SUM(Q280:V280)</f>
        <v>0</v>
      </c>
      <c r="X280" s="131"/>
      <c r="Y280" s="131"/>
      <c r="Z280" s="131"/>
      <c r="AA280" s="131"/>
      <c r="AB280" s="131"/>
      <c r="AC280" s="131"/>
      <c r="AD280" s="42">
        <f>SUM(X280:AC280)</f>
        <v>0</v>
      </c>
      <c r="AE280" s="17"/>
      <c r="AF280" s="17"/>
      <c r="AG280" s="131"/>
      <c r="AH280" s="131"/>
      <c r="AI280" s="17"/>
      <c r="AJ280" s="17"/>
      <c r="AK280" s="44">
        <f>SUM(AE280:AJ280)</f>
        <v>0</v>
      </c>
      <c r="AL280" s="131"/>
      <c r="AM280" s="137"/>
      <c r="AN280" s="17"/>
      <c r="AO280" s="137"/>
      <c r="AP280" s="17"/>
      <c r="AQ280" s="17"/>
      <c r="AR280" s="44">
        <f>SUM(AL280:AQ280)</f>
        <v>0</v>
      </c>
      <c r="AS280" s="131"/>
      <c r="AT280" s="131"/>
      <c r="AU280" s="131"/>
      <c r="AV280" s="131"/>
      <c r="AW280" s="131"/>
      <c r="AX280" s="131"/>
      <c r="AY280" s="44">
        <f>SUM(AS280:AX280)</f>
        <v>0</v>
      </c>
      <c r="AZ280" s="131"/>
      <c r="BA280" s="162"/>
      <c r="BB280" s="131"/>
      <c r="BC280" s="131"/>
      <c r="BD280" s="41"/>
      <c r="BE280" s="41"/>
      <c r="BF280" s="44">
        <f>SUM(AZ280:BE280)</f>
        <v>0</v>
      </c>
      <c r="BG280" s="43"/>
      <c r="BH280" s="41"/>
      <c r="BI280" s="41"/>
      <c r="BJ280" s="40"/>
      <c r="BK280" s="41"/>
      <c r="BL280" s="41"/>
      <c r="BM280" s="44">
        <f>SUM(BG280:BL280)</f>
        <v>0</v>
      </c>
      <c r="BN280" s="43"/>
      <c r="BO280" s="41"/>
      <c r="BP280" s="41"/>
      <c r="BQ280" s="41"/>
      <c r="BR280" s="41"/>
      <c r="BS280" s="41"/>
      <c r="BT280" s="62"/>
      <c r="BU280" s="62"/>
      <c r="BV280" s="41"/>
      <c r="BW280" s="62"/>
      <c r="BX280" s="62"/>
      <c r="BY280" s="42">
        <f>SUM(BS280:BT280)</f>
        <v>0</v>
      </c>
      <c r="BZ280" s="42">
        <f>SUM(BO280:BP280)</f>
        <v>0</v>
      </c>
      <c r="CA280" s="42">
        <f>SUM(BQ280:BR280)</f>
        <v>0</v>
      </c>
      <c r="CB280" s="42">
        <f>SUM(BW280:BX280)</f>
        <v>0</v>
      </c>
      <c r="CC280" s="42">
        <f>SUM(BN280,BU280,BV280)</f>
        <v>0</v>
      </c>
      <c r="CD280" s="59">
        <f>SUM(BN280:BX280)</f>
        <v>0</v>
      </c>
      <c r="CE280" s="54"/>
      <c r="CF280" s="62"/>
      <c r="CG280" s="62"/>
      <c r="CH280" s="62"/>
      <c r="CI280" s="62"/>
      <c r="CJ280" s="70"/>
      <c r="CK280" s="46">
        <f>SUM(CE280:CJ280)</f>
        <v>0</v>
      </c>
    </row>
    <row r="281" spans="1:89" s="57" customFormat="1" ht="14.25" customHeight="1">
      <c r="A281" s="155"/>
      <c r="B281" s="13">
        <f>SUM(J281,K281,AL281,AM281)</f>
        <v>0</v>
      </c>
      <c r="C281" s="15">
        <f>SUM(L281,M281,Q281,R281,X281,Y281,AE281,AF281,AS281,AT281,AZ281,BA281,BG281,BH281,CE281,CF281)</f>
        <v>0</v>
      </c>
      <c r="D281" s="32">
        <f>SUM(AG281,AH281,N281,O281,S281,T281,Z281,AA281,AU281,AV281,BI281,BJ281,CG281,CH281)</f>
        <v>0</v>
      </c>
      <c r="E281" s="35">
        <f>SUM(BB281,BC281,AB281,AC281,AI281,AJ281,AP281,AQ281,CI281,CJ281)</f>
        <v>0</v>
      </c>
      <c r="F281" s="55">
        <f>SUM(H281,I281,U281,V281,AN281,AO281,AW281,AX281,BE281,BK281,BL281,BD281)</f>
        <v>0</v>
      </c>
      <c r="G281" s="67">
        <f>SUM(P281,W281,AD281,AK281,AR281,AY281,BM281,CK281,BF281)</f>
        <v>0</v>
      </c>
      <c r="H281" s="81"/>
      <c r="I281" s="82"/>
      <c r="J281" s="16"/>
      <c r="K281" s="75"/>
      <c r="L281" s="131"/>
      <c r="M281" s="131"/>
      <c r="N281" s="131"/>
      <c r="O281" s="131"/>
      <c r="P281" s="72">
        <f>SUM(H281:O281)</f>
        <v>0</v>
      </c>
      <c r="Q281" s="131"/>
      <c r="R281" s="131"/>
      <c r="S281" s="131"/>
      <c r="T281" s="131"/>
      <c r="U281" s="131"/>
      <c r="V281" s="131"/>
      <c r="W281" s="44">
        <f>SUM(Q281:V281)</f>
        <v>0</v>
      </c>
      <c r="X281" s="131"/>
      <c r="Y281" s="131"/>
      <c r="Z281" s="131"/>
      <c r="AA281" s="131"/>
      <c r="AB281" s="131"/>
      <c r="AC281" s="131"/>
      <c r="AD281" s="42">
        <f>SUM(X281:AC281)</f>
        <v>0</v>
      </c>
      <c r="AE281" s="17"/>
      <c r="AF281" s="17"/>
      <c r="AG281" s="131"/>
      <c r="AH281" s="131"/>
      <c r="AI281" s="17"/>
      <c r="AJ281" s="17"/>
      <c r="AK281" s="44">
        <f>SUM(AE281:AJ281)</f>
        <v>0</v>
      </c>
      <c r="AL281" s="80"/>
      <c r="AM281" s="62"/>
      <c r="AN281" s="151"/>
      <c r="AO281" s="62"/>
      <c r="AP281" s="131"/>
      <c r="AQ281" s="131"/>
      <c r="AR281" s="44">
        <f>SUM(AL281:AQ281)</f>
        <v>0</v>
      </c>
      <c r="AS281" s="47"/>
      <c r="AT281" s="47"/>
      <c r="AU281" s="47"/>
      <c r="AV281" s="47"/>
      <c r="AW281" s="47"/>
      <c r="AX281" s="47"/>
      <c r="AY281" s="44">
        <f>SUM(AS281:AX281)</f>
        <v>0</v>
      </c>
      <c r="AZ281" s="47"/>
      <c r="BA281" s="47"/>
      <c r="BB281" s="47"/>
      <c r="BC281" s="47"/>
      <c r="BD281" s="137"/>
      <c r="BE281" s="137"/>
      <c r="BF281" s="44">
        <f>SUM(AZ281:BE281)</f>
        <v>0</v>
      </c>
      <c r="BG281" s="43"/>
      <c r="BH281" s="41"/>
      <c r="BI281" s="41"/>
      <c r="BJ281" s="40"/>
      <c r="BK281" s="41"/>
      <c r="BL281" s="41"/>
      <c r="BM281" s="44">
        <f>SUM(BG281:BL281)</f>
        <v>0</v>
      </c>
      <c r="BN281" s="43"/>
      <c r="BO281" s="41"/>
      <c r="BP281" s="41"/>
      <c r="BQ281" s="41"/>
      <c r="BR281" s="41"/>
      <c r="BS281" s="41"/>
      <c r="BT281" s="62"/>
      <c r="BU281" s="62"/>
      <c r="BV281" s="41"/>
      <c r="BW281" s="62"/>
      <c r="BX281" s="62"/>
      <c r="BY281" s="42">
        <f>SUM(BS281:BT281)</f>
        <v>0</v>
      </c>
      <c r="BZ281" s="42">
        <f>SUM(BO281:BP281)</f>
        <v>0</v>
      </c>
      <c r="CA281" s="42">
        <f>SUM(BQ281:BR281)</f>
        <v>0</v>
      </c>
      <c r="CB281" s="42">
        <f>SUM(BW281:BX281)</f>
        <v>0</v>
      </c>
      <c r="CC281" s="42">
        <f>SUM(BN281,BU281,BV281)</f>
        <v>0</v>
      </c>
      <c r="CD281" s="59">
        <f>SUM(BN281:BX281)</f>
        <v>0</v>
      </c>
      <c r="CE281" s="54"/>
      <c r="CF281" s="62"/>
      <c r="CG281" s="62"/>
      <c r="CH281" s="62"/>
      <c r="CI281" s="62"/>
      <c r="CJ281" s="70"/>
      <c r="CK281" s="46">
        <f>SUM(CE281:CJ281)</f>
        <v>0</v>
      </c>
    </row>
    <row r="282" spans="1:89" s="57" customFormat="1" ht="14.25" customHeight="1">
      <c r="A282" s="155"/>
      <c r="B282" s="13">
        <f>SUM(J282,K282,AL282,AM282)</f>
        <v>0</v>
      </c>
      <c r="C282" s="15">
        <f>SUM(L282,M282,Q282,R282,X282,Y282,AE282,AF282,AS282,AT282,AZ282,BA282,BG282,BH282,CE282,CF282)</f>
        <v>0</v>
      </c>
      <c r="D282" s="32">
        <f>SUM(AG282,AH282,N282,O282,S282,T282,Z282,AA282,AU282,AV282,BI282,BJ282,CG282,CH282)</f>
        <v>0</v>
      </c>
      <c r="E282" s="35">
        <f>SUM(BB282,BC282,AB282,AC282,AI282,AJ282,AP282,AQ282,CI282,CJ282)</f>
        <v>0</v>
      </c>
      <c r="F282" s="55">
        <f>SUM(H282,I282,U282,V282,AN282,AO282,AW282,AX282,BE282,BK282,BL282,BD282)</f>
        <v>0</v>
      </c>
      <c r="G282" s="67">
        <f>SUM(P282,W282,AD282,AK282,AR282,AY282,BM282,CK282,BF282)</f>
        <v>0</v>
      </c>
      <c r="H282" s="81"/>
      <c r="I282" s="82"/>
      <c r="J282" s="16"/>
      <c r="K282" s="75"/>
      <c r="L282" s="131"/>
      <c r="M282" s="131"/>
      <c r="N282" s="131"/>
      <c r="O282" s="131"/>
      <c r="P282" s="72">
        <f>SUM(H282:O282)</f>
        <v>0</v>
      </c>
      <c r="Q282" s="131"/>
      <c r="R282" s="131"/>
      <c r="S282" s="131"/>
      <c r="T282" s="131"/>
      <c r="U282" s="131"/>
      <c r="V282" s="131"/>
      <c r="W282" s="44">
        <f>SUM(Q282:V282)</f>
        <v>0</v>
      </c>
      <c r="X282" s="131"/>
      <c r="Y282" s="131"/>
      <c r="Z282" s="131"/>
      <c r="AA282" s="131"/>
      <c r="AB282" s="131"/>
      <c r="AC282" s="131"/>
      <c r="AD282" s="42">
        <f>SUM(X282:AC282)</f>
        <v>0</v>
      </c>
      <c r="AE282" s="17"/>
      <c r="AF282" s="17"/>
      <c r="AG282" s="131"/>
      <c r="AH282" s="131"/>
      <c r="AI282" s="17"/>
      <c r="AJ282" s="17"/>
      <c r="AK282" s="44">
        <f>SUM(AE282:AJ282)</f>
        <v>0</v>
      </c>
      <c r="AL282" s="80"/>
      <c r="AM282" s="62"/>
      <c r="AN282" s="151"/>
      <c r="AO282" s="62"/>
      <c r="AP282" s="131"/>
      <c r="AQ282" s="131"/>
      <c r="AR282" s="44">
        <f>SUM(AL282:AQ282)</f>
        <v>0</v>
      </c>
      <c r="AS282" s="131"/>
      <c r="AT282" s="131"/>
      <c r="AU282" s="131"/>
      <c r="AV282" s="131"/>
      <c r="AW282" s="131"/>
      <c r="AX282" s="131"/>
      <c r="AY282" s="44">
        <f>SUM(AS282:AX282)</f>
        <v>0</v>
      </c>
      <c r="AZ282" s="131"/>
      <c r="BA282" s="162"/>
      <c r="BB282" s="131"/>
      <c r="BC282" s="131"/>
      <c r="BD282" s="41"/>
      <c r="BE282" s="41"/>
      <c r="BF282" s="44">
        <f>SUM(AZ282:BE282)</f>
        <v>0</v>
      </c>
      <c r="BG282" s="43"/>
      <c r="BH282" s="41"/>
      <c r="BI282" s="41"/>
      <c r="BJ282" s="40"/>
      <c r="BK282" s="41"/>
      <c r="BL282" s="41"/>
      <c r="BM282" s="44">
        <f>SUM(BG282:BL282)</f>
        <v>0</v>
      </c>
      <c r="BN282" s="43"/>
      <c r="BO282" s="41"/>
      <c r="BP282" s="41"/>
      <c r="BQ282" s="41"/>
      <c r="BR282" s="41"/>
      <c r="BS282" s="41"/>
      <c r="BT282" s="62"/>
      <c r="BU282" s="62"/>
      <c r="BV282" s="41"/>
      <c r="BW282" s="62"/>
      <c r="BX282" s="62"/>
      <c r="BY282" s="42">
        <f>SUM(BS282:BT282)</f>
        <v>0</v>
      </c>
      <c r="BZ282" s="42">
        <f>SUM(BO282:BP282)</f>
        <v>0</v>
      </c>
      <c r="CA282" s="42">
        <f>SUM(BQ282:BR282)</f>
        <v>0</v>
      </c>
      <c r="CB282" s="42">
        <f>SUM(BW282:BX282)</f>
        <v>0</v>
      </c>
      <c r="CC282" s="42">
        <f>SUM(BN282,BU282,BV282)</f>
        <v>0</v>
      </c>
      <c r="CD282" s="59">
        <f>SUM(BN282:BX282)</f>
        <v>0</v>
      </c>
      <c r="CE282" s="54"/>
      <c r="CF282" s="62"/>
      <c r="CG282" s="62"/>
      <c r="CH282" s="62"/>
      <c r="CI282" s="62"/>
      <c r="CJ282" s="70"/>
      <c r="CK282" s="46">
        <f>SUM(CE282:CJ282)</f>
        <v>0</v>
      </c>
    </row>
    <row r="283" spans="1:89" s="57" customFormat="1" ht="14.25" customHeight="1">
      <c r="A283" s="155"/>
      <c r="B283" s="13">
        <f>SUM(J283,K283,AL283,AM283)</f>
        <v>0</v>
      </c>
      <c r="C283" s="15">
        <f>SUM(L283,M283,Q283,R283,X283,Y283,AE283,AF283,AS283,AT283,AZ283,BA283,BG283,BH283,CE283,CF283)</f>
        <v>0</v>
      </c>
      <c r="D283" s="32">
        <f>SUM(AG283,AH283,N283,O283,S283,T283,Z283,AA283,AU283,AV283,BI283,BJ283,CG283,CH283)</f>
        <v>0</v>
      </c>
      <c r="E283" s="35">
        <f>SUM(BB283,BC283,AB283,AC283,AI283,AJ283,AP283,AQ283,CI283,CJ283)</f>
        <v>0</v>
      </c>
      <c r="F283" s="55">
        <f>SUM(H283,I283,U283,V283,AN283,AO283,AW283,AX283,BE283,BK283,BL283,BD283)</f>
        <v>0</v>
      </c>
      <c r="G283" s="67">
        <f>SUM(P283,W283,AD283,AK283,AR283,AY283,BM283,CK283,BF283)</f>
        <v>0</v>
      </c>
      <c r="H283" s="81"/>
      <c r="I283" s="82"/>
      <c r="J283" s="16"/>
      <c r="K283" s="75"/>
      <c r="L283" s="131"/>
      <c r="M283" s="131"/>
      <c r="N283" s="131"/>
      <c r="O283" s="131"/>
      <c r="P283" s="72">
        <f>SUM(H283:O283)</f>
        <v>0</v>
      </c>
      <c r="Q283" s="131"/>
      <c r="R283" s="131"/>
      <c r="S283" s="131"/>
      <c r="T283" s="131"/>
      <c r="U283" s="131"/>
      <c r="V283" s="131"/>
      <c r="W283" s="44">
        <f>SUM(Q283:V283)</f>
        <v>0</v>
      </c>
      <c r="X283" s="131"/>
      <c r="Y283" s="131"/>
      <c r="Z283" s="131"/>
      <c r="AA283" s="131"/>
      <c r="AB283" s="131"/>
      <c r="AC283" s="131"/>
      <c r="AD283" s="42">
        <f>SUM(X283:AC283)</f>
        <v>0</v>
      </c>
      <c r="AE283" s="17"/>
      <c r="AF283" s="17"/>
      <c r="AG283" s="131"/>
      <c r="AH283" s="131"/>
      <c r="AI283" s="17"/>
      <c r="AJ283" s="17"/>
      <c r="AK283" s="44">
        <f>SUM(AE283:AJ283)</f>
        <v>0</v>
      </c>
      <c r="AL283" s="131"/>
      <c r="AM283" s="137"/>
      <c r="AN283" s="17"/>
      <c r="AO283" s="137"/>
      <c r="AP283" s="17"/>
      <c r="AQ283" s="17"/>
      <c r="AR283" s="44">
        <f>SUM(AL283:AQ283)</f>
        <v>0</v>
      </c>
      <c r="AS283" s="47"/>
      <c r="AT283" s="47"/>
      <c r="AU283" s="47"/>
      <c r="AV283" s="47"/>
      <c r="AW283" s="47"/>
      <c r="AX283" s="47"/>
      <c r="AY283" s="44">
        <f>SUM(AS283:AX283)</f>
        <v>0</v>
      </c>
      <c r="AZ283" s="47"/>
      <c r="BA283" s="47"/>
      <c r="BB283" s="47"/>
      <c r="BC283" s="47"/>
      <c r="BD283" s="137"/>
      <c r="BE283" s="137"/>
      <c r="BF283" s="44">
        <f>SUM(AZ283:BE283)</f>
        <v>0</v>
      </c>
      <c r="BG283" s="43"/>
      <c r="BH283" s="41"/>
      <c r="BI283" s="41"/>
      <c r="BJ283" s="40"/>
      <c r="BK283" s="41"/>
      <c r="BL283" s="41"/>
      <c r="BM283" s="44">
        <f>SUM(BG283:BL283)</f>
        <v>0</v>
      </c>
      <c r="BN283" s="43"/>
      <c r="BO283" s="41"/>
      <c r="BP283" s="41"/>
      <c r="BQ283" s="41"/>
      <c r="BR283" s="41"/>
      <c r="BS283" s="41"/>
      <c r="BT283" s="62"/>
      <c r="BU283" s="62"/>
      <c r="BV283" s="41"/>
      <c r="BW283" s="62"/>
      <c r="BX283" s="62"/>
      <c r="BY283" s="42">
        <f>SUM(BS283:BT283)</f>
        <v>0</v>
      </c>
      <c r="BZ283" s="42">
        <f>SUM(BO283:BP283)</f>
        <v>0</v>
      </c>
      <c r="CA283" s="42">
        <f>SUM(BQ283:BR283)</f>
        <v>0</v>
      </c>
      <c r="CB283" s="42">
        <f>SUM(BW283:BX283)</f>
        <v>0</v>
      </c>
      <c r="CC283" s="42">
        <f>SUM(BN283,BU283,BV283)</f>
        <v>0</v>
      </c>
      <c r="CD283" s="59">
        <f>SUM(BN283:BX283)</f>
        <v>0</v>
      </c>
      <c r="CE283" s="54"/>
      <c r="CF283" s="62"/>
      <c r="CG283" s="62"/>
      <c r="CH283" s="62"/>
      <c r="CI283" s="62"/>
      <c r="CJ283" s="70"/>
      <c r="CK283" s="46">
        <f>SUM(CE283:CJ283)</f>
        <v>0</v>
      </c>
    </row>
    <row r="284" spans="1:89" s="57" customFormat="1" ht="14.25" customHeight="1">
      <c r="A284" s="155"/>
      <c r="B284" s="13">
        <f>SUM(J284,K284,AL284,AM284)</f>
        <v>0</v>
      </c>
      <c r="C284" s="15">
        <f>SUM(L284,M284,Q284,R284,X284,Y284,AE284,AF284,AS284,AT284,AZ284,BA284,BG284,BH284,CE284,CF284)</f>
        <v>0</v>
      </c>
      <c r="D284" s="32">
        <f>SUM(AG284,AH284,N284,O284,S284,T284,Z284,AA284,AU284,AV284,BI284,BJ284,CG284,CH284)</f>
        <v>0</v>
      </c>
      <c r="E284" s="35">
        <f>SUM(BB284,BC284,AB284,AC284,AI284,AJ284,AP284,AQ284,CI284,CJ284)</f>
        <v>0</v>
      </c>
      <c r="F284" s="55">
        <f>SUM(H284,I284,U284,V284,AN284,AO284,AW284,AX284,BE284,BK284,BL284,BD284)</f>
        <v>0</v>
      </c>
      <c r="G284" s="67">
        <f>SUM(P284,W284,AD284,AK284,AR284,AY284,BM284,CK284,BF284)</f>
        <v>0</v>
      </c>
      <c r="H284" s="81"/>
      <c r="I284" s="82"/>
      <c r="J284" s="16"/>
      <c r="K284" s="75"/>
      <c r="L284" s="131"/>
      <c r="M284" s="131"/>
      <c r="N284" s="131"/>
      <c r="O284" s="131"/>
      <c r="P284" s="72">
        <f>SUM(H284:O284)</f>
        <v>0</v>
      </c>
      <c r="Q284" s="131"/>
      <c r="R284" s="131"/>
      <c r="S284" s="131"/>
      <c r="T284" s="131"/>
      <c r="U284" s="131"/>
      <c r="V284" s="131"/>
      <c r="W284" s="44">
        <f>SUM(Q284:V284)</f>
        <v>0</v>
      </c>
      <c r="X284" s="131"/>
      <c r="Y284" s="131"/>
      <c r="Z284" s="131"/>
      <c r="AA284" s="131"/>
      <c r="AB284" s="131"/>
      <c r="AC284" s="131"/>
      <c r="AD284" s="42">
        <f>SUM(X284:AC284)</f>
        <v>0</v>
      </c>
      <c r="AE284" s="17"/>
      <c r="AF284" s="17"/>
      <c r="AG284" s="131"/>
      <c r="AH284" s="131"/>
      <c r="AI284" s="17"/>
      <c r="AJ284" s="17"/>
      <c r="AK284" s="44">
        <f>SUM(AE284:AJ284)</f>
        <v>0</v>
      </c>
      <c r="AL284" s="80"/>
      <c r="AM284" s="62"/>
      <c r="AN284" s="151"/>
      <c r="AO284" s="137"/>
      <c r="AP284" s="17"/>
      <c r="AQ284" s="17"/>
      <c r="AR284" s="44">
        <f>SUM(AL284:AQ284)</f>
        <v>0</v>
      </c>
      <c r="AS284" s="131"/>
      <c r="AT284" s="131"/>
      <c r="AU284" s="131"/>
      <c r="AV284" s="131"/>
      <c r="AW284" s="131"/>
      <c r="AX284" s="131"/>
      <c r="AY284" s="44">
        <f>SUM(AS284:AX284)</f>
        <v>0</v>
      </c>
      <c r="AZ284" s="131"/>
      <c r="BA284" s="162"/>
      <c r="BB284" s="131"/>
      <c r="BC284" s="131"/>
      <c r="BD284" s="41"/>
      <c r="BE284" s="41"/>
      <c r="BF284" s="44">
        <f>SUM(AZ284:BE284)</f>
        <v>0</v>
      </c>
      <c r="BG284" s="43"/>
      <c r="BH284" s="41"/>
      <c r="BI284" s="41"/>
      <c r="BJ284" s="40"/>
      <c r="BK284" s="41"/>
      <c r="BL284" s="41"/>
      <c r="BM284" s="44">
        <f>SUM(BG284:BL284)</f>
        <v>0</v>
      </c>
      <c r="BN284" s="43"/>
      <c r="BO284" s="41"/>
      <c r="BP284" s="41"/>
      <c r="BQ284" s="41"/>
      <c r="BR284" s="41"/>
      <c r="BS284" s="41"/>
      <c r="BT284" s="62"/>
      <c r="BU284" s="62"/>
      <c r="BV284" s="41"/>
      <c r="BW284" s="62"/>
      <c r="BX284" s="62"/>
      <c r="BY284" s="42">
        <f>SUM(BS284:BT284)</f>
        <v>0</v>
      </c>
      <c r="BZ284" s="42">
        <f>SUM(BO284:BP284)</f>
        <v>0</v>
      </c>
      <c r="CA284" s="42">
        <f>SUM(BQ284:BR284)</f>
        <v>0</v>
      </c>
      <c r="CB284" s="42">
        <f>SUM(BW284:BX284)</f>
        <v>0</v>
      </c>
      <c r="CC284" s="42">
        <f>SUM(BN284,BU284,BV284)</f>
        <v>0</v>
      </c>
      <c r="CD284" s="59">
        <f>SUM(BN284:BX284)</f>
        <v>0</v>
      </c>
      <c r="CE284" s="54"/>
      <c r="CF284" s="62"/>
      <c r="CG284" s="62"/>
      <c r="CH284" s="62"/>
      <c r="CI284" s="62"/>
      <c r="CJ284" s="70"/>
      <c r="CK284" s="46">
        <f>SUM(CE284:CJ284)</f>
        <v>0</v>
      </c>
    </row>
    <row r="285" spans="1:89" s="57" customFormat="1" ht="14.25" customHeight="1">
      <c r="A285" s="155"/>
      <c r="B285" s="13">
        <f>SUM(J285,K285,AL285,AM285)</f>
        <v>0</v>
      </c>
      <c r="C285" s="15">
        <f>SUM(L285,M285,Q285,R285,X285,Y285,AE285,AF285,AS285,AT285,AZ285,BA285,BG285,BH285,CE285,CF285)</f>
        <v>0</v>
      </c>
      <c r="D285" s="32">
        <f>SUM(AG285,AH285,N285,O285,S285,T285,Z285,AA285,AU285,AV285,BI285,BJ285,CG285,CH285)</f>
        <v>0</v>
      </c>
      <c r="E285" s="35">
        <f>SUM(BB285,BC285,AB285,AC285,AI285,AJ285,AP285,AQ285,CI285,CJ285)</f>
        <v>0</v>
      </c>
      <c r="F285" s="55">
        <f>SUM(H285,I285,U285,V285,AN285,AO285,AW285,AX285,BE285,BK285,BL285,BD285)</f>
        <v>0</v>
      </c>
      <c r="G285" s="67">
        <f>SUM(P285,W285,AD285,AK285,AR285,AY285,BM285,CK285,BF285)</f>
        <v>0</v>
      </c>
      <c r="H285" s="81"/>
      <c r="I285" s="82"/>
      <c r="J285" s="16"/>
      <c r="K285" s="75"/>
      <c r="L285" s="131"/>
      <c r="M285" s="131"/>
      <c r="N285" s="131"/>
      <c r="O285" s="131"/>
      <c r="P285" s="72">
        <f>SUM(H285:O285)</f>
        <v>0</v>
      </c>
      <c r="Q285" s="131"/>
      <c r="R285" s="131"/>
      <c r="S285" s="131"/>
      <c r="T285" s="131"/>
      <c r="U285" s="131"/>
      <c r="V285" s="131"/>
      <c r="W285" s="44">
        <f>SUM(Q285:V285)</f>
        <v>0</v>
      </c>
      <c r="X285" s="131"/>
      <c r="Y285" s="131"/>
      <c r="Z285" s="131"/>
      <c r="AA285" s="131"/>
      <c r="AB285" s="131"/>
      <c r="AC285" s="131"/>
      <c r="AD285" s="42">
        <f>SUM(X285:AC285)</f>
        <v>0</v>
      </c>
      <c r="AE285" s="17"/>
      <c r="AF285" s="17"/>
      <c r="AG285" s="131"/>
      <c r="AH285" s="131"/>
      <c r="AI285" s="17"/>
      <c r="AJ285" s="17"/>
      <c r="AK285" s="44">
        <f>SUM(AE285:AJ285)</f>
        <v>0</v>
      </c>
      <c r="AL285" s="80"/>
      <c r="AM285" s="62"/>
      <c r="AN285" s="151"/>
      <c r="AO285" s="62"/>
      <c r="AP285" s="131"/>
      <c r="AQ285" s="131"/>
      <c r="AR285" s="44">
        <f>SUM(AL285:AQ285)</f>
        <v>0</v>
      </c>
      <c r="AS285" s="47"/>
      <c r="AT285" s="47"/>
      <c r="AU285" s="47"/>
      <c r="AV285" s="47"/>
      <c r="AW285" s="47"/>
      <c r="AX285" s="47"/>
      <c r="AY285" s="44">
        <f>SUM(AS285:AX285)</f>
        <v>0</v>
      </c>
      <c r="AZ285" s="47"/>
      <c r="BA285" s="47"/>
      <c r="BB285" s="47"/>
      <c r="BC285" s="47"/>
      <c r="BD285" s="137"/>
      <c r="BE285" s="137"/>
      <c r="BF285" s="44">
        <f>SUM(AZ285:BE285)</f>
        <v>0</v>
      </c>
      <c r="BG285" s="43"/>
      <c r="BH285" s="41"/>
      <c r="BI285" s="41"/>
      <c r="BJ285" s="40"/>
      <c r="BK285" s="41"/>
      <c r="BL285" s="41"/>
      <c r="BM285" s="44">
        <f>SUM(BG285:BL285)</f>
        <v>0</v>
      </c>
      <c r="BN285" s="43"/>
      <c r="BO285" s="41"/>
      <c r="BP285" s="41"/>
      <c r="BQ285" s="41"/>
      <c r="BR285" s="41"/>
      <c r="BS285" s="41"/>
      <c r="BT285" s="62"/>
      <c r="BU285" s="62"/>
      <c r="BV285" s="41"/>
      <c r="BW285" s="62"/>
      <c r="BX285" s="62"/>
      <c r="BY285" s="42">
        <f>SUM(BS285:BT285)</f>
        <v>0</v>
      </c>
      <c r="BZ285" s="42">
        <f>SUM(BO285:BP285)</f>
        <v>0</v>
      </c>
      <c r="CA285" s="42">
        <f>SUM(BQ285:BR285)</f>
        <v>0</v>
      </c>
      <c r="CB285" s="42">
        <f>SUM(BW285:BX285)</f>
        <v>0</v>
      </c>
      <c r="CC285" s="42">
        <f>SUM(BN285,BU285,BV285)</f>
        <v>0</v>
      </c>
      <c r="CD285" s="59">
        <f>SUM(BN285:BX285)</f>
        <v>0</v>
      </c>
      <c r="CE285" s="54"/>
      <c r="CF285" s="62"/>
      <c r="CG285" s="62"/>
      <c r="CH285" s="62"/>
      <c r="CI285" s="62"/>
      <c r="CJ285" s="70"/>
      <c r="CK285" s="46">
        <f>SUM(CE285:CJ285)</f>
        <v>0</v>
      </c>
    </row>
    <row r="286" spans="1:89" s="57" customFormat="1" ht="14.25" customHeight="1">
      <c r="A286" s="155"/>
      <c r="B286" s="13">
        <f>SUM(J286,K286,AL286,AM286)</f>
        <v>0</v>
      </c>
      <c r="C286" s="15">
        <f>SUM(L286,M286,Q286,R286,X286,Y286,AE286,AF286,AS286,AT286,AZ286,BA286,BG286,BH286,CE286,CF286)</f>
        <v>0</v>
      </c>
      <c r="D286" s="32">
        <f>SUM(AG286,AH286,N286,O286,S286,T286,Z286,AA286,AU286,AV286,BI286,BJ286,CG286,CH286)</f>
        <v>0</v>
      </c>
      <c r="E286" s="35">
        <f>SUM(BB286,BC286,AB286,AC286,AI286,AJ286,AP286,AQ286,CI286,CJ286)</f>
        <v>0</v>
      </c>
      <c r="F286" s="55">
        <f>SUM(H286,I286,U286,V286,AN286,AO286,AW286,AX286,BE286,BK286,BL286,BD286)</f>
        <v>0</v>
      </c>
      <c r="G286" s="67">
        <f>SUM(P286,W286,AD286,AK286,AR286,AY286,BM286,CK286,BF286)</f>
        <v>0</v>
      </c>
      <c r="H286" s="81"/>
      <c r="I286" s="82"/>
      <c r="J286" s="83"/>
      <c r="K286" s="75"/>
      <c r="L286" s="131"/>
      <c r="M286" s="131"/>
      <c r="N286" s="131"/>
      <c r="O286" s="131"/>
      <c r="P286" s="72">
        <f>SUM(H286:O286)</f>
        <v>0</v>
      </c>
      <c r="Q286" s="131"/>
      <c r="R286" s="131"/>
      <c r="S286" s="131"/>
      <c r="T286" s="131"/>
      <c r="U286" s="131"/>
      <c r="V286" s="131"/>
      <c r="W286" s="44">
        <f>SUM(Q286:V286)</f>
        <v>0</v>
      </c>
      <c r="X286" s="131"/>
      <c r="Y286" s="131"/>
      <c r="Z286" s="131"/>
      <c r="AA286" s="131"/>
      <c r="AB286" s="131"/>
      <c r="AC286" s="131"/>
      <c r="AD286" s="42">
        <f>SUM(X286:AC286)</f>
        <v>0</v>
      </c>
      <c r="AE286" s="47"/>
      <c r="AF286" s="47"/>
      <c r="AG286" s="131"/>
      <c r="AH286" s="131"/>
      <c r="AI286" s="47"/>
      <c r="AJ286" s="47"/>
      <c r="AK286" s="44">
        <f>SUM(AE286:AJ286)</f>
        <v>0</v>
      </c>
      <c r="AL286" s="131"/>
      <c r="AM286" s="137"/>
      <c r="AN286" s="47"/>
      <c r="AO286" s="41"/>
      <c r="AP286" s="131"/>
      <c r="AQ286" s="131"/>
      <c r="AR286" s="44">
        <f>SUM(AL286:AQ286)</f>
        <v>0</v>
      </c>
      <c r="AS286" s="131"/>
      <c r="AT286" s="131"/>
      <c r="AU286" s="131"/>
      <c r="AV286" s="131"/>
      <c r="AW286" s="131"/>
      <c r="AX286" s="131"/>
      <c r="AY286" s="44">
        <f>SUM(AS286:AX286)</f>
        <v>0</v>
      </c>
      <c r="AZ286" s="131"/>
      <c r="BA286" s="162"/>
      <c r="BB286" s="131"/>
      <c r="BC286" s="131"/>
      <c r="BD286" s="41"/>
      <c r="BE286" s="41"/>
      <c r="BF286" s="44">
        <f>SUM(AZ286:BE286)</f>
        <v>0</v>
      </c>
      <c r="BG286" s="43"/>
      <c r="BH286" s="41"/>
      <c r="BI286" s="41"/>
      <c r="BJ286" s="40"/>
      <c r="BK286" s="41"/>
      <c r="BL286" s="41"/>
      <c r="BM286" s="44">
        <f>SUM(BG286:BL286)</f>
        <v>0</v>
      </c>
      <c r="BN286" s="43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2">
        <f>SUM(BS286:BT286)</f>
        <v>0</v>
      </c>
      <c r="BZ286" s="42">
        <f>SUM(BO286:BP286)</f>
        <v>0</v>
      </c>
      <c r="CA286" s="42">
        <f>SUM(BQ286:BR286)</f>
        <v>0</v>
      </c>
      <c r="CB286" s="42">
        <f>SUM(BW286:BX286)</f>
        <v>0</v>
      </c>
      <c r="CC286" s="42">
        <f>SUM(BN286,BU286,BV286)</f>
        <v>0</v>
      </c>
      <c r="CD286" s="59">
        <f>SUM(BN286:BX286)</f>
        <v>0</v>
      </c>
      <c r="CE286" s="39"/>
      <c r="CF286" s="41"/>
      <c r="CG286" s="41"/>
      <c r="CH286" s="41"/>
      <c r="CI286" s="41"/>
      <c r="CJ286" s="45"/>
      <c r="CK286" s="46">
        <f>SUM(CE286:CJ286)</f>
        <v>0</v>
      </c>
    </row>
    <row r="287" spans="1:89" s="57" customFormat="1" ht="14.25" customHeight="1">
      <c r="A287" s="155"/>
      <c r="B287" s="13">
        <f>SUM(J287,K287,AL287,AM287)</f>
        <v>0</v>
      </c>
      <c r="C287" s="15">
        <f>SUM(L287,M287,Q287,R287,X287,Y287,AE287,AF287,AS287,AT287,AZ287,BA287,BG287,BH287,CE287,CF287)</f>
        <v>0</v>
      </c>
      <c r="D287" s="32">
        <f>SUM(AG287,AH287,N287,O287,S287,T287,Z287,AA287,AU287,AV287,BI287,BJ287,CG287,CH287)</f>
        <v>0</v>
      </c>
      <c r="E287" s="35">
        <f>SUM(BB287,BC287,AB287,AC287,AI287,AJ287,AP287,AQ287,CI287,CJ287)</f>
        <v>0</v>
      </c>
      <c r="F287" s="55">
        <f>SUM(H287,I287,U287,V287,AN287,AO287,AW287,AX287,BE287,BK287,BL287,BD287)</f>
        <v>0</v>
      </c>
      <c r="G287" s="67">
        <f>SUM(P287,W287,AD287,AK287,AR287,AY287,BM287,CK287,BF287)</f>
        <v>0</v>
      </c>
      <c r="H287" s="81"/>
      <c r="I287" s="82"/>
      <c r="J287" s="16"/>
      <c r="K287" s="75"/>
      <c r="L287" s="131"/>
      <c r="M287" s="131"/>
      <c r="N287" s="131"/>
      <c r="O287" s="131"/>
      <c r="P287" s="72">
        <f>SUM(H287:O287)</f>
        <v>0</v>
      </c>
      <c r="Q287" s="131"/>
      <c r="R287" s="131"/>
      <c r="S287" s="131"/>
      <c r="T287" s="131"/>
      <c r="U287" s="131"/>
      <c r="V287" s="131"/>
      <c r="W287" s="44">
        <f>SUM(Q287:V287)</f>
        <v>0</v>
      </c>
      <c r="X287" s="131"/>
      <c r="Y287" s="131"/>
      <c r="Z287" s="131"/>
      <c r="AA287" s="131"/>
      <c r="AB287" s="131"/>
      <c r="AC287" s="131"/>
      <c r="AD287" s="42">
        <f>SUM(X287:AC287)</f>
        <v>0</v>
      </c>
      <c r="AE287" s="17"/>
      <c r="AF287" s="17"/>
      <c r="AG287" s="131"/>
      <c r="AH287" s="131"/>
      <c r="AI287" s="17"/>
      <c r="AJ287" s="17"/>
      <c r="AK287" s="44">
        <f>SUM(AE287:AJ287)</f>
        <v>0</v>
      </c>
      <c r="AL287" s="131"/>
      <c r="AM287" s="137"/>
      <c r="AN287" s="17"/>
      <c r="AO287" s="137"/>
      <c r="AP287" s="17"/>
      <c r="AQ287" s="17"/>
      <c r="AR287" s="44">
        <f>SUM(AL287:AQ287)</f>
        <v>0</v>
      </c>
      <c r="AS287" s="131"/>
      <c r="AT287" s="131"/>
      <c r="AU287" s="131"/>
      <c r="AV287" s="131"/>
      <c r="AW287" s="131"/>
      <c r="AX287" s="131"/>
      <c r="AY287" s="44">
        <f>SUM(AS287:AX287)</f>
        <v>0</v>
      </c>
      <c r="AZ287" s="131"/>
      <c r="BA287" s="162"/>
      <c r="BB287" s="131"/>
      <c r="BC287" s="131"/>
      <c r="BD287" s="41"/>
      <c r="BE287" s="41"/>
      <c r="BF287" s="44">
        <f>SUM(AZ287:BE287)</f>
        <v>0</v>
      </c>
      <c r="BG287" s="43"/>
      <c r="BH287" s="41"/>
      <c r="BI287" s="41"/>
      <c r="BJ287" s="40"/>
      <c r="BK287" s="41"/>
      <c r="BL287" s="41"/>
      <c r="BM287" s="44">
        <f>SUM(BG287:BL287)</f>
        <v>0</v>
      </c>
      <c r="BN287" s="43"/>
      <c r="BO287" s="41"/>
      <c r="BP287" s="41"/>
      <c r="BQ287" s="41"/>
      <c r="BR287" s="41"/>
      <c r="BS287" s="41"/>
      <c r="BT287" s="62"/>
      <c r="BU287" s="62"/>
      <c r="BV287" s="41"/>
      <c r="BW287" s="62"/>
      <c r="BX287" s="62"/>
      <c r="BY287" s="42">
        <f>SUM(BS287:BT287)</f>
        <v>0</v>
      </c>
      <c r="BZ287" s="42">
        <f>SUM(BO287:BP287)</f>
        <v>0</v>
      </c>
      <c r="CA287" s="42">
        <f>SUM(BQ287:BR287)</f>
        <v>0</v>
      </c>
      <c r="CB287" s="42">
        <f>SUM(BW287:BX287)</f>
        <v>0</v>
      </c>
      <c r="CC287" s="42">
        <f>SUM(BN287,BU287,BV287)</f>
        <v>0</v>
      </c>
      <c r="CD287" s="59">
        <f>SUM(BN287:BX287)</f>
        <v>0</v>
      </c>
      <c r="CE287" s="54"/>
      <c r="CF287" s="62"/>
      <c r="CG287" s="62"/>
      <c r="CH287" s="62"/>
      <c r="CI287" s="62"/>
      <c r="CJ287" s="70"/>
      <c r="CK287" s="46">
        <f>SUM(CE287:CJ287)</f>
        <v>0</v>
      </c>
    </row>
    <row r="288" spans="1:89" s="57" customFormat="1" ht="14.25" customHeight="1">
      <c r="A288" s="163"/>
      <c r="B288" s="13">
        <f>SUM(J288,K288,AL288,AM288)</f>
        <v>0</v>
      </c>
      <c r="C288" s="15">
        <f>SUM(L288,M288,Q288,R288,X288,Y288,AE288,AF288,AS288,AT288,AZ288,BA288,BG288,BH288,CE288,CF288)</f>
        <v>0</v>
      </c>
      <c r="D288" s="32">
        <f>SUM(AG288,AH288,N288,O288,S288,T288,Z288,AA288,AU288,AV288,BI288,BJ288,CG288,CH288)</f>
        <v>0</v>
      </c>
      <c r="E288" s="35">
        <f>SUM(BB288,BC288,AB288,AC288,AI288,AJ288,AP288,AQ288,CI288,CJ288)</f>
        <v>0</v>
      </c>
      <c r="F288" s="55">
        <f>SUM(H288,I288,U288,V288,AN288,AO288,AW288,AX288,BE288,BK288,BL288,BD288)</f>
        <v>0</v>
      </c>
      <c r="G288" s="67">
        <f>SUM(P288,W288,AD288,AK288,AR288,AY288,BM288,CK288,BF288)</f>
        <v>0</v>
      </c>
      <c r="H288" s="81"/>
      <c r="I288" s="82"/>
      <c r="J288" s="16"/>
      <c r="K288" s="75"/>
      <c r="L288" s="131"/>
      <c r="M288" s="131"/>
      <c r="N288" s="131"/>
      <c r="O288" s="131"/>
      <c r="P288" s="72">
        <f>SUM(H288:O288)</f>
        <v>0</v>
      </c>
      <c r="Q288" s="131"/>
      <c r="R288" s="131"/>
      <c r="S288" s="131"/>
      <c r="T288" s="131"/>
      <c r="U288" s="131"/>
      <c r="V288" s="131"/>
      <c r="W288" s="44">
        <f>SUM(Q288:V288)</f>
        <v>0</v>
      </c>
      <c r="X288" s="131"/>
      <c r="Y288" s="131"/>
      <c r="Z288" s="131"/>
      <c r="AA288" s="131"/>
      <c r="AB288" s="131"/>
      <c r="AC288" s="131"/>
      <c r="AD288" s="42">
        <f>SUM(X288:AC288)</f>
        <v>0</v>
      </c>
      <c r="AE288" s="17"/>
      <c r="AF288" s="17"/>
      <c r="AG288" s="131"/>
      <c r="AH288" s="131"/>
      <c r="AI288" s="17"/>
      <c r="AJ288" s="17"/>
      <c r="AK288" s="44">
        <f>SUM(AE288:AJ288)</f>
        <v>0</v>
      </c>
      <c r="AL288" s="80"/>
      <c r="AM288" s="62"/>
      <c r="AN288" s="151"/>
      <c r="AO288" s="137"/>
      <c r="AP288" s="17"/>
      <c r="AQ288" s="17"/>
      <c r="AR288" s="44">
        <f>SUM(AL288:AQ288)</f>
        <v>0</v>
      </c>
      <c r="AS288" s="47"/>
      <c r="AT288" s="47"/>
      <c r="AU288" s="47"/>
      <c r="AV288" s="47"/>
      <c r="AW288" s="47"/>
      <c r="AX288" s="47"/>
      <c r="AY288" s="44">
        <f>SUM(AS288:AX288)</f>
        <v>0</v>
      </c>
      <c r="AZ288" s="47"/>
      <c r="BA288" s="47"/>
      <c r="BB288" s="47"/>
      <c r="BC288" s="47"/>
      <c r="BD288" s="137"/>
      <c r="BE288" s="137"/>
      <c r="BF288" s="44">
        <f>SUM(AZ288:BE288)</f>
        <v>0</v>
      </c>
      <c r="BG288" s="43"/>
      <c r="BH288" s="41"/>
      <c r="BI288" s="41"/>
      <c r="BJ288" s="40"/>
      <c r="BK288" s="41"/>
      <c r="BL288" s="41"/>
      <c r="BM288" s="44">
        <f>SUM(BG288:BL288)</f>
        <v>0</v>
      </c>
      <c r="BN288" s="43"/>
      <c r="BO288" s="41"/>
      <c r="BP288" s="41"/>
      <c r="BQ288" s="41"/>
      <c r="BR288" s="41"/>
      <c r="BS288" s="41"/>
      <c r="BT288" s="62"/>
      <c r="BU288" s="62"/>
      <c r="BV288" s="41"/>
      <c r="BW288" s="62"/>
      <c r="BX288" s="62"/>
      <c r="BY288" s="42">
        <f>SUM(BS288:BT288)</f>
        <v>0</v>
      </c>
      <c r="BZ288" s="42">
        <f>SUM(BO288:BP288)</f>
        <v>0</v>
      </c>
      <c r="CA288" s="42">
        <f>SUM(BQ288:BR288)</f>
        <v>0</v>
      </c>
      <c r="CB288" s="42">
        <f>SUM(BW288:BX288)</f>
        <v>0</v>
      </c>
      <c r="CC288" s="42">
        <f>SUM(BN288,BU288,BV288)</f>
        <v>0</v>
      </c>
      <c r="CD288" s="59">
        <f>SUM(BN288:BX288)</f>
        <v>0</v>
      </c>
      <c r="CE288" s="54"/>
      <c r="CF288" s="62"/>
      <c r="CG288" s="62"/>
      <c r="CH288" s="62"/>
      <c r="CI288" s="62"/>
      <c r="CJ288" s="70"/>
      <c r="CK288" s="46">
        <f>SUM(CE288:CJ288)</f>
        <v>0</v>
      </c>
    </row>
    <row r="289" spans="1:89" s="57" customFormat="1" ht="14.25" customHeight="1">
      <c r="A289" s="155"/>
      <c r="B289" s="13">
        <f>SUM(J289,K289,AL289,AM289)</f>
        <v>0</v>
      </c>
      <c r="C289" s="15">
        <f>SUM(L289,M289,Q289,R289,X289,Y289,AE289,AF289,AS289,AT289,AZ289,BA289,BG289,BH289,CE289,CF289)</f>
        <v>0</v>
      </c>
      <c r="D289" s="32">
        <f>SUM(AG289,AH289,N289,O289,S289,T289,Z289,AA289,AU289,AV289,BI289,BJ289,CG289,CH289)</f>
        <v>0</v>
      </c>
      <c r="E289" s="35">
        <f>SUM(BB289,BC289,AB289,AC289,AI289,AJ289,AP289,AQ289,CI289,CJ289)</f>
        <v>0</v>
      </c>
      <c r="F289" s="55">
        <f>SUM(H289,I289,U289,V289,AN289,AO289,AW289,AX289,BE289,BK289,BL289,BD289)</f>
        <v>0</v>
      </c>
      <c r="G289" s="67">
        <f>SUM(P289,W289,AD289,AK289,AR289,AY289,BM289,CK289,BF289)</f>
        <v>0</v>
      </c>
      <c r="H289" s="81"/>
      <c r="I289" s="82"/>
      <c r="J289" s="16"/>
      <c r="K289" s="75"/>
      <c r="L289" s="131"/>
      <c r="M289" s="131"/>
      <c r="N289" s="131"/>
      <c r="O289" s="131"/>
      <c r="P289" s="72">
        <f>SUM(H289:O289)</f>
        <v>0</v>
      </c>
      <c r="Q289" s="131"/>
      <c r="R289" s="131"/>
      <c r="S289" s="131"/>
      <c r="T289" s="131"/>
      <c r="U289" s="131"/>
      <c r="V289" s="131"/>
      <c r="W289" s="44">
        <f>SUM(Q289:V289)</f>
        <v>0</v>
      </c>
      <c r="X289" s="131"/>
      <c r="Y289" s="131"/>
      <c r="Z289" s="131"/>
      <c r="AA289" s="131"/>
      <c r="AB289" s="131"/>
      <c r="AC289" s="131"/>
      <c r="AD289" s="42">
        <f>SUM(X289:AC289)</f>
        <v>0</v>
      </c>
      <c r="AE289" s="17"/>
      <c r="AF289" s="17"/>
      <c r="AG289" s="131"/>
      <c r="AH289" s="131"/>
      <c r="AI289" s="17"/>
      <c r="AJ289" s="17"/>
      <c r="AK289" s="44">
        <f>SUM(AE289:AJ289)</f>
        <v>0</v>
      </c>
      <c r="AL289" s="80"/>
      <c r="AM289" s="62"/>
      <c r="AN289" s="151"/>
      <c r="AO289" s="62"/>
      <c r="AP289" s="131"/>
      <c r="AQ289" s="131"/>
      <c r="AR289" s="44">
        <f>SUM(AL289:AQ289)</f>
        <v>0</v>
      </c>
      <c r="AS289" s="131"/>
      <c r="AT289" s="131"/>
      <c r="AU289" s="131"/>
      <c r="AV289" s="131"/>
      <c r="AW289" s="131"/>
      <c r="AX289" s="131"/>
      <c r="AY289" s="44">
        <f>SUM(AS289:AX289)</f>
        <v>0</v>
      </c>
      <c r="AZ289" s="131"/>
      <c r="BA289" s="162"/>
      <c r="BB289" s="131"/>
      <c r="BC289" s="131"/>
      <c r="BD289" s="41"/>
      <c r="BE289" s="41"/>
      <c r="BF289" s="44">
        <f>SUM(AZ289:BE289)</f>
        <v>0</v>
      </c>
      <c r="BG289" s="43"/>
      <c r="BH289" s="41"/>
      <c r="BI289" s="41"/>
      <c r="BJ289" s="40"/>
      <c r="BK289" s="41"/>
      <c r="BL289" s="41"/>
      <c r="BM289" s="44">
        <f>SUM(BG289:BL289)</f>
        <v>0</v>
      </c>
      <c r="BN289" s="43"/>
      <c r="BO289" s="41"/>
      <c r="BP289" s="41"/>
      <c r="BQ289" s="41"/>
      <c r="BR289" s="41"/>
      <c r="BS289" s="41"/>
      <c r="BT289" s="62"/>
      <c r="BU289" s="62"/>
      <c r="BV289" s="41"/>
      <c r="BW289" s="62"/>
      <c r="BX289" s="62"/>
      <c r="BY289" s="42">
        <f>SUM(BS289:BT289)</f>
        <v>0</v>
      </c>
      <c r="BZ289" s="42">
        <f>SUM(BO289:BP289)</f>
        <v>0</v>
      </c>
      <c r="CA289" s="42">
        <f>SUM(BQ289:BR289)</f>
        <v>0</v>
      </c>
      <c r="CB289" s="42">
        <f>SUM(BW289:BX289)</f>
        <v>0</v>
      </c>
      <c r="CC289" s="42">
        <f>SUM(BN289,BU289,BV289)</f>
        <v>0</v>
      </c>
      <c r="CD289" s="59">
        <f>SUM(BN289:BX289)</f>
        <v>0</v>
      </c>
      <c r="CE289" s="54"/>
      <c r="CF289" s="62"/>
      <c r="CG289" s="62"/>
      <c r="CH289" s="62"/>
      <c r="CI289" s="62"/>
      <c r="CJ289" s="70"/>
      <c r="CK289" s="46">
        <f>SUM(CE289:CJ289)</f>
        <v>0</v>
      </c>
    </row>
    <row r="290" spans="1:89" s="57" customFormat="1" ht="14.25" customHeight="1">
      <c r="A290" s="163"/>
      <c r="B290" s="13">
        <f>SUM(J290,K290,AL290,AM290)</f>
        <v>0</v>
      </c>
      <c r="C290" s="15">
        <f>SUM(L290,M290,Q290,R290,X290,Y290,AE290,AF290,AS290,AT290,AZ290,BA290,BG290,BH290,CE290,CF290)</f>
        <v>0</v>
      </c>
      <c r="D290" s="32">
        <f>SUM(AG290,AH290,N290,O290,S290,T290,Z290,AA290,AU290,AV290,BI290,BJ290,CG290,CH290)</f>
        <v>0</v>
      </c>
      <c r="E290" s="35">
        <f>SUM(BB290,BC290,AB290,AC290,AI290,AJ290,AP290,AQ290,CI290,CJ290)</f>
        <v>0</v>
      </c>
      <c r="F290" s="55">
        <f>SUM(H290,I290,U290,V290,AN290,AO290,AW290,AX290,BE290,BK290,BL290,BD290)</f>
        <v>0</v>
      </c>
      <c r="G290" s="67">
        <f>SUM(P290,W290,AD290,AK290,AR290,AY290,BM290,CK290,BF290)</f>
        <v>0</v>
      </c>
      <c r="H290" s="81"/>
      <c r="I290" s="82"/>
      <c r="J290" s="16"/>
      <c r="K290" s="75"/>
      <c r="L290" s="131"/>
      <c r="M290" s="131"/>
      <c r="N290" s="131"/>
      <c r="O290" s="131"/>
      <c r="P290" s="72">
        <f>SUM(H290:O290)</f>
        <v>0</v>
      </c>
      <c r="Q290" s="131"/>
      <c r="R290" s="131"/>
      <c r="S290" s="131"/>
      <c r="T290" s="131"/>
      <c r="U290" s="131"/>
      <c r="V290" s="131"/>
      <c r="W290" s="44">
        <f>SUM(Q290:V290)</f>
        <v>0</v>
      </c>
      <c r="X290" s="131"/>
      <c r="Y290" s="131"/>
      <c r="Z290" s="131"/>
      <c r="AA290" s="131"/>
      <c r="AB290" s="131"/>
      <c r="AC290" s="131"/>
      <c r="AD290" s="42">
        <f>SUM(X290:AC290)</f>
        <v>0</v>
      </c>
      <c r="AE290" s="17"/>
      <c r="AF290" s="17"/>
      <c r="AG290" s="131"/>
      <c r="AH290" s="131"/>
      <c r="AI290" s="17"/>
      <c r="AJ290" s="17"/>
      <c r="AK290" s="44">
        <f>SUM(AE290:AJ290)</f>
        <v>0</v>
      </c>
      <c r="AL290" s="131"/>
      <c r="AM290" s="137"/>
      <c r="AN290" s="17"/>
      <c r="AO290" s="62"/>
      <c r="AP290" s="131"/>
      <c r="AQ290" s="131"/>
      <c r="AR290" s="44">
        <f>SUM(AL290:AQ290)</f>
        <v>0</v>
      </c>
      <c r="AS290" s="47"/>
      <c r="AT290" s="47"/>
      <c r="AU290" s="47"/>
      <c r="AV290" s="47"/>
      <c r="AW290" s="47"/>
      <c r="AX290" s="47"/>
      <c r="AY290" s="44">
        <f>SUM(AS290:AX290)</f>
        <v>0</v>
      </c>
      <c r="AZ290" s="47"/>
      <c r="BA290" s="47"/>
      <c r="BB290" s="47"/>
      <c r="BC290" s="47"/>
      <c r="BD290" s="137"/>
      <c r="BE290" s="137"/>
      <c r="BF290" s="44">
        <f>SUM(AZ290:BE290)</f>
        <v>0</v>
      </c>
      <c r="BG290" s="43"/>
      <c r="BH290" s="41"/>
      <c r="BI290" s="41"/>
      <c r="BJ290" s="40"/>
      <c r="BK290" s="41"/>
      <c r="BL290" s="41"/>
      <c r="BM290" s="44">
        <f>SUM(BG290:BL290)</f>
        <v>0</v>
      </c>
      <c r="BN290" s="43"/>
      <c r="BO290" s="41"/>
      <c r="BP290" s="41"/>
      <c r="BQ290" s="41"/>
      <c r="BR290" s="41"/>
      <c r="BS290" s="41"/>
      <c r="BT290" s="62"/>
      <c r="BU290" s="62"/>
      <c r="BV290" s="41"/>
      <c r="BW290" s="62"/>
      <c r="BX290" s="62"/>
      <c r="BY290" s="42">
        <f>SUM(BS290:BT290)</f>
        <v>0</v>
      </c>
      <c r="BZ290" s="42">
        <f>SUM(BO290:BP290)</f>
        <v>0</v>
      </c>
      <c r="CA290" s="42">
        <f>SUM(BQ290:BR290)</f>
        <v>0</v>
      </c>
      <c r="CB290" s="42">
        <f>SUM(BW290:BX290)</f>
        <v>0</v>
      </c>
      <c r="CC290" s="42">
        <f>SUM(BN290,BU290,BV290)</f>
        <v>0</v>
      </c>
      <c r="CD290" s="59">
        <f>SUM(BN290:BX290)</f>
        <v>0</v>
      </c>
      <c r="CE290" s="54"/>
      <c r="CF290" s="62"/>
      <c r="CG290" s="62"/>
      <c r="CH290" s="62"/>
      <c r="CI290" s="62"/>
      <c r="CJ290" s="70"/>
      <c r="CK290" s="46">
        <f>SUM(CE290:CJ290)</f>
        <v>0</v>
      </c>
    </row>
    <row r="291" spans="1:89" s="57" customFormat="1" ht="14.25" customHeight="1">
      <c r="A291" s="155"/>
      <c r="B291" s="13">
        <f>SUM(J291,K291,AL291,AM291)</f>
        <v>0</v>
      </c>
      <c r="C291" s="15">
        <f>SUM(L291,M291,Q291,R291,X291,Y291,AE291,AF291,AS291,AT291,AZ291,BA291,BG291,BH291,CE291,CF291)</f>
        <v>0</v>
      </c>
      <c r="D291" s="32">
        <f>SUM(AG291,AH291,N291,O291,S291,T291,Z291,AA291,AU291,AV291,BI291,BJ291,CG291,CH291)</f>
        <v>0</v>
      </c>
      <c r="E291" s="35">
        <f>SUM(BB291,BC291,AB291,AC291,AI291,AJ291,AP291,AQ291,CI291,CJ291)</f>
        <v>0</v>
      </c>
      <c r="F291" s="55">
        <f>SUM(H291,I291,U291,V291,AN291,AO291,AW291,AX291,BE291,BK291,BL291,BD291)</f>
        <v>0</v>
      </c>
      <c r="G291" s="67">
        <f>SUM(P291,W291,AD291,AK291,AR291,AY291,BM291,CK291,BF291)</f>
        <v>0</v>
      </c>
      <c r="H291" s="81"/>
      <c r="I291" s="82"/>
      <c r="J291" s="16"/>
      <c r="K291" s="75"/>
      <c r="L291" s="131"/>
      <c r="M291" s="131"/>
      <c r="N291" s="131"/>
      <c r="O291" s="131"/>
      <c r="P291" s="72">
        <f>SUM(H291:O291)</f>
        <v>0</v>
      </c>
      <c r="Q291" s="131"/>
      <c r="R291" s="131"/>
      <c r="S291" s="131"/>
      <c r="T291" s="131"/>
      <c r="U291" s="131"/>
      <c r="V291" s="131"/>
      <c r="W291" s="44">
        <f>SUM(Q291:V291)</f>
        <v>0</v>
      </c>
      <c r="X291" s="131"/>
      <c r="Y291" s="131"/>
      <c r="Z291" s="131"/>
      <c r="AA291" s="131"/>
      <c r="AB291" s="131"/>
      <c r="AC291" s="131"/>
      <c r="AD291" s="42">
        <f>SUM(X291:AC291)</f>
        <v>0</v>
      </c>
      <c r="AE291" s="17"/>
      <c r="AF291" s="17"/>
      <c r="AG291" s="131"/>
      <c r="AH291" s="131"/>
      <c r="AI291" s="17"/>
      <c r="AJ291" s="17"/>
      <c r="AK291" s="44">
        <f>SUM(AE291:AJ291)</f>
        <v>0</v>
      </c>
      <c r="AL291" s="80"/>
      <c r="AM291" s="62"/>
      <c r="AN291" s="151"/>
      <c r="AO291" s="137"/>
      <c r="AP291" s="17"/>
      <c r="AQ291" s="17"/>
      <c r="AR291" s="44">
        <f>SUM(AL291:AQ291)</f>
        <v>0</v>
      </c>
      <c r="AS291" s="131"/>
      <c r="AT291" s="131"/>
      <c r="AU291" s="131"/>
      <c r="AV291" s="131"/>
      <c r="AW291" s="131"/>
      <c r="AX291" s="131"/>
      <c r="AY291" s="44">
        <f>SUM(AS291:AX291)</f>
        <v>0</v>
      </c>
      <c r="AZ291" s="131"/>
      <c r="BA291" s="162"/>
      <c r="BB291" s="131"/>
      <c r="BC291" s="131"/>
      <c r="BD291" s="41"/>
      <c r="BE291" s="41"/>
      <c r="BF291" s="44">
        <f>SUM(AZ291:BE291)</f>
        <v>0</v>
      </c>
      <c r="BG291" s="43"/>
      <c r="BH291" s="41"/>
      <c r="BI291" s="41"/>
      <c r="BJ291" s="40"/>
      <c r="BK291" s="41"/>
      <c r="BL291" s="41"/>
      <c r="BM291" s="44">
        <f>SUM(BG291:BL291)</f>
        <v>0</v>
      </c>
      <c r="BN291" s="43"/>
      <c r="BO291" s="41"/>
      <c r="BP291" s="41"/>
      <c r="BQ291" s="41"/>
      <c r="BR291" s="41"/>
      <c r="BS291" s="41"/>
      <c r="BT291" s="62"/>
      <c r="BU291" s="62"/>
      <c r="BV291" s="41"/>
      <c r="BW291" s="62"/>
      <c r="BX291" s="62"/>
      <c r="BY291" s="42">
        <f>SUM(BS291:BT291)</f>
        <v>0</v>
      </c>
      <c r="BZ291" s="42">
        <f>SUM(BO291:BP291)</f>
        <v>0</v>
      </c>
      <c r="CA291" s="42">
        <f>SUM(BQ291:BR291)</f>
        <v>0</v>
      </c>
      <c r="CB291" s="42">
        <f>SUM(BW291:BX291)</f>
        <v>0</v>
      </c>
      <c r="CC291" s="42">
        <f>SUM(BN291,BU291,BV291)</f>
        <v>0</v>
      </c>
      <c r="CD291" s="59">
        <f>SUM(BN291:BX291)</f>
        <v>0</v>
      </c>
      <c r="CE291" s="54"/>
      <c r="CF291" s="62"/>
      <c r="CG291" s="62"/>
      <c r="CH291" s="62"/>
      <c r="CI291" s="62"/>
      <c r="CJ291" s="70"/>
      <c r="CK291" s="46">
        <f>SUM(CE291:CJ291)</f>
        <v>0</v>
      </c>
    </row>
    <row r="292" spans="1:89" s="57" customFormat="1" ht="14.25" customHeight="1">
      <c r="A292" s="155"/>
      <c r="B292" s="13">
        <f>SUM(J292,K292,AL292,AM292)</f>
        <v>0</v>
      </c>
      <c r="C292" s="15">
        <f>SUM(L292,M292,Q292,R292,X292,Y292,AE292,AF292,AS292,AT292,AZ292,BA292,BG292,BH292,CE292,CF292)</f>
        <v>0</v>
      </c>
      <c r="D292" s="32">
        <f>SUM(AG292,AH292,N292,O292,S292,T292,Z292,AA292,AU292,AV292,BI292,BJ292,CG292,CH292)</f>
        <v>0</v>
      </c>
      <c r="E292" s="35">
        <f>SUM(BB292,BC292,AB292,AC292,AI292,AJ292,AP292,AQ292,CI292,CJ292)</f>
        <v>0</v>
      </c>
      <c r="F292" s="55">
        <f>SUM(H292,I292,U292,V292,AN292,AO292,AW292,AX292,BE292,BK292,BL292,BD292)</f>
        <v>0</v>
      </c>
      <c r="G292" s="67">
        <f>SUM(P292,W292,AD292,AK292,AR292,AY292,BM292,CK292,BF292)</f>
        <v>0</v>
      </c>
      <c r="H292" s="81"/>
      <c r="I292" s="82"/>
      <c r="J292" s="16"/>
      <c r="K292" s="75"/>
      <c r="L292" s="131"/>
      <c r="M292" s="131"/>
      <c r="N292" s="131"/>
      <c r="O292" s="131"/>
      <c r="P292" s="72">
        <f>SUM(H292:O292)</f>
        <v>0</v>
      </c>
      <c r="Q292" s="131"/>
      <c r="R292" s="131"/>
      <c r="S292" s="131"/>
      <c r="T292" s="131"/>
      <c r="U292" s="131"/>
      <c r="V292" s="131"/>
      <c r="W292" s="44">
        <f>SUM(Q292:V292)</f>
        <v>0</v>
      </c>
      <c r="X292" s="131"/>
      <c r="Y292" s="131"/>
      <c r="Z292" s="131"/>
      <c r="AA292" s="131"/>
      <c r="AB292" s="131"/>
      <c r="AC292" s="131"/>
      <c r="AD292" s="42">
        <f>SUM(X292:AC292)</f>
        <v>0</v>
      </c>
      <c r="AE292" s="17"/>
      <c r="AF292" s="17"/>
      <c r="AG292" s="131"/>
      <c r="AH292" s="131"/>
      <c r="AI292" s="17"/>
      <c r="AJ292" s="17"/>
      <c r="AK292" s="44">
        <f>SUM(AE292:AJ292)</f>
        <v>0</v>
      </c>
      <c r="AL292" s="131"/>
      <c r="AM292" s="137"/>
      <c r="AN292" s="17"/>
      <c r="AO292" s="137"/>
      <c r="AP292" s="17"/>
      <c r="AQ292" s="17"/>
      <c r="AR292" s="44">
        <f>SUM(AL292:AQ292)</f>
        <v>0</v>
      </c>
      <c r="AS292" s="43"/>
      <c r="AT292" s="47"/>
      <c r="AU292" s="47"/>
      <c r="AV292" s="47"/>
      <c r="AW292" s="47"/>
      <c r="AX292" s="47"/>
      <c r="AY292" s="44">
        <f>SUM(AS292:AX292)</f>
        <v>0</v>
      </c>
      <c r="AZ292" s="47"/>
      <c r="BA292" s="47"/>
      <c r="BB292" s="47"/>
      <c r="BC292" s="47"/>
      <c r="BD292" s="137"/>
      <c r="BE292" s="137"/>
      <c r="BF292" s="44">
        <f>SUM(AZ292:BE292)</f>
        <v>0</v>
      </c>
      <c r="BG292" s="43"/>
      <c r="BH292" s="41"/>
      <c r="BI292" s="41"/>
      <c r="BJ292" s="40"/>
      <c r="BK292" s="41"/>
      <c r="BL292" s="41"/>
      <c r="BM292" s="44">
        <f>SUM(BG292:BL292)</f>
        <v>0</v>
      </c>
      <c r="BN292" s="43"/>
      <c r="BO292" s="41"/>
      <c r="BP292" s="41"/>
      <c r="BQ292" s="41"/>
      <c r="BR292" s="41"/>
      <c r="BS292" s="41"/>
      <c r="BT292" s="62"/>
      <c r="BU292" s="62"/>
      <c r="BV292" s="41"/>
      <c r="BW292" s="62"/>
      <c r="BX292" s="62"/>
      <c r="BY292" s="42">
        <f>SUM(BS292:BT292)</f>
        <v>0</v>
      </c>
      <c r="BZ292" s="42">
        <f>SUM(BO292:BP292)</f>
        <v>0</v>
      </c>
      <c r="CA292" s="42">
        <f>SUM(BQ292:BR292)</f>
        <v>0</v>
      </c>
      <c r="CB292" s="42">
        <f>SUM(BW292:BX292)</f>
        <v>0</v>
      </c>
      <c r="CC292" s="42">
        <f>SUM(BN292,BU292,BV292)</f>
        <v>0</v>
      </c>
      <c r="CD292" s="59">
        <f>SUM(BN292:BX292)</f>
        <v>0</v>
      </c>
      <c r="CE292" s="54"/>
      <c r="CF292" s="62"/>
      <c r="CG292" s="62"/>
      <c r="CH292" s="62"/>
      <c r="CI292" s="62"/>
      <c r="CJ292" s="70"/>
      <c r="CK292" s="46">
        <f>SUM(CE292:CJ292)</f>
        <v>0</v>
      </c>
    </row>
    <row r="293" spans="1:89" s="57" customFormat="1" ht="14.25" customHeight="1">
      <c r="A293" s="155"/>
      <c r="B293" s="13">
        <f>SUM(J293,K293,AL293,AM293)</f>
        <v>0</v>
      </c>
      <c r="C293" s="15">
        <f>SUM(L293,M293,Q293,R293,X293,Y293,AE293,AF293,AS293,AT293,AZ293,BA293,BG293,BH293,CE293,CF293)</f>
        <v>0</v>
      </c>
      <c r="D293" s="32">
        <f>SUM(AG293,AH293,N293,O293,S293,T293,Z293,AA293,AU293,AV293,BI293,BJ293,CG293,CH293)</f>
        <v>0</v>
      </c>
      <c r="E293" s="35">
        <f>SUM(BB293,BC293,AB293,AC293,AI293,AJ293,AP293,AQ293,CI293,CJ293)</f>
        <v>0</v>
      </c>
      <c r="F293" s="55">
        <f>SUM(H293,I293,U293,V293,AN293,AO293,AW293,AX293,BE293,BK293,BL293,BD293)</f>
        <v>0</v>
      </c>
      <c r="G293" s="67">
        <f>SUM(P293,W293,AD293,AK293,AR293,AY293,BM293,CK293,BF293)</f>
        <v>0</v>
      </c>
      <c r="H293" s="81"/>
      <c r="I293" s="82"/>
      <c r="J293" s="16"/>
      <c r="K293" s="75"/>
      <c r="L293" s="131"/>
      <c r="M293" s="131"/>
      <c r="N293" s="131"/>
      <c r="O293" s="131"/>
      <c r="P293" s="72">
        <f>SUM(H293:O293)</f>
        <v>0</v>
      </c>
      <c r="Q293" s="131"/>
      <c r="R293" s="131"/>
      <c r="S293" s="131"/>
      <c r="T293" s="131"/>
      <c r="U293" s="131"/>
      <c r="V293" s="131"/>
      <c r="W293" s="44">
        <f>SUM(Q293:V293)</f>
        <v>0</v>
      </c>
      <c r="X293" s="131"/>
      <c r="Y293" s="131"/>
      <c r="Z293" s="131"/>
      <c r="AA293" s="131"/>
      <c r="AB293" s="131"/>
      <c r="AC293" s="131"/>
      <c r="AD293" s="42">
        <f>SUM(X293:AC293)</f>
        <v>0</v>
      </c>
      <c r="AE293" s="17"/>
      <c r="AF293" s="17"/>
      <c r="AG293" s="131"/>
      <c r="AH293" s="131"/>
      <c r="AI293" s="17"/>
      <c r="AJ293" s="17"/>
      <c r="AK293" s="44">
        <f>SUM(AE293:AJ293)</f>
        <v>0</v>
      </c>
      <c r="AL293" s="131"/>
      <c r="AM293" s="137"/>
      <c r="AN293" s="17"/>
      <c r="AO293" s="137"/>
      <c r="AP293" s="17"/>
      <c r="AQ293" s="17"/>
      <c r="AR293" s="44">
        <f>SUM(AL293:AQ293)</f>
        <v>0</v>
      </c>
      <c r="AS293" s="136"/>
      <c r="AT293" s="131"/>
      <c r="AU293" s="131"/>
      <c r="AV293" s="131"/>
      <c r="AW293" s="131"/>
      <c r="AX293" s="131"/>
      <c r="AY293" s="44">
        <f>SUM(AS293:AX293)</f>
        <v>0</v>
      </c>
      <c r="AZ293" s="131"/>
      <c r="BA293" s="162"/>
      <c r="BB293" s="131"/>
      <c r="BC293" s="131"/>
      <c r="BD293" s="41"/>
      <c r="BE293" s="41"/>
      <c r="BF293" s="44">
        <f>SUM(AZ293:BE293)</f>
        <v>0</v>
      </c>
      <c r="BG293" s="43"/>
      <c r="BH293" s="41"/>
      <c r="BI293" s="41"/>
      <c r="BJ293" s="40"/>
      <c r="BK293" s="41"/>
      <c r="BL293" s="41"/>
      <c r="BM293" s="44">
        <f>SUM(BG293:BL293)</f>
        <v>0</v>
      </c>
      <c r="BN293" s="43"/>
      <c r="BO293" s="41"/>
      <c r="BP293" s="41"/>
      <c r="BQ293" s="41"/>
      <c r="BR293" s="41"/>
      <c r="BS293" s="41"/>
      <c r="BT293" s="62"/>
      <c r="BU293" s="62"/>
      <c r="BV293" s="41"/>
      <c r="BW293" s="62"/>
      <c r="BX293" s="62"/>
      <c r="BY293" s="42">
        <f>SUM(BS293:BT293)</f>
        <v>0</v>
      </c>
      <c r="BZ293" s="42">
        <f>SUM(BO293:BP293)</f>
        <v>0</v>
      </c>
      <c r="CA293" s="42">
        <f>SUM(BQ293:BR293)</f>
        <v>0</v>
      </c>
      <c r="CB293" s="42">
        <f>SUM(BW293:BX293)</f>
        <v>0</v>
      </c>
      <c r="CC293" s="42">
        <f>SUM(BN293,BU293,BV293)</f>
        <v>0</v>
      </c>
      <c r="CD293" s="59">
        <f>SUM(BN293:BX293)</f>
        <v>0</v>
      </c>
      <c r="CE293" s="54"/>
      <c r="CF293" s="62"/>
      <c r="CG293" s="62"/>
      <c r="CH293" s="62"/>
      <c r="CI293" s="62"/>
      <c r="CJ293" s="70"/>
      <c r="CK293" s="46">
        <f>SUM(CE293:CJ293)</f>
        <v>0</v>
      </c>
    </row>
    <row r="294" spans="1:89" s="57" customFormat="1" ht="14.25" customHeight="1">
      <c r="A294" s="155"/>
      <c r="B294" s="13">
        <f>SUM(J294,K294,AL294,AM294)</f>
        <v>0</v>
      </c>
      <c r="C294" s="15">
        <f>SUM(L294,M294,Q294,R294,X294,Y294,AE294,AF294,AS294,AT294,AZ294,BA294,BG294,BH294,CE294,CF294)</f>
        <v>0</v>
      </c>
      <c r="D294" s="32">
        <f>SUM(AG294,AH294,N294,O294,S294,T294,Z294,AA294,AU294,AV294,BI294,BJ294,CG294,CH294)</f>
        <v>0</v>
      </c>
      <c r="E294" s="35">
        <f>SUM(BB294,BC294,AB294,AC294,AI294,AJ294,AP294,AQ294,CI294,CJ294)</f>
        <v>0</v>
      </c>
      <c r="F294" s="55">
        <f>SUM(H294,I294,U294,V294,AN294,AO294,AW294,AX294,BE294,BK294,BL294,BD294)</f>
        <v>0</v>
      </c>
      <c r="G294" s="67">
        <f>SUM(P294,W294,AD294,AK294,AR294,AY294,BM294,CK294,BF294)</f>
        <v>0</v>
      </c>
      <c r="H294" s="81"/>
      <c r="I294" s="82"/>
      <c r="J294" s="83"/>
      <c r="K294" s="75"/>
      <c r="L294" s="131"/>
      <c r="M294" s="131"/>
      <c r="N294" s="131"/>
      <c r="O294" s="131"/>
      <c r="P294" s="72">
        <f>SUM(H294:O294)</f>
        <v>0</v>
      </c>
      <c r="Q294" s="131"/>
      <c r="R294" s="131"/>
      <c r="S294" s="131"/>
      <c r="T294" s="131"/>
      <c r="U294" s="131"/>
      <c r="V294" s="131"/>
      <c r="W294" s="44">
        <f>SUM(Q294:V294)</f>
        <v>0</v>
      </c>
      <c r="X294" s="131"/>
      <c r="Y294" s="131"/>
      <c r="Z294" s="131"/>
      <c r="AA294" s="131"/>
      <c r="AB294" s="75"/>
      <c r="AC294" s="75"/>
      <c r="AD294" s="42">
        <f>SUM(X294:AC294)</f>
        <v>0</v>
      </c>
      <c r="AE294" s="131"/>
      <c r="AF294" s="131"/>
      <c r="AG294" s="17"/>
      <c r="AH294" s="17"/>
      <c r="AI294" s="17"/>
      <c r="AJ294" s="17"/>
      <c r="AK294" s="44">
        <f>SUM(AE294:AJ294)</f>
        <v>0</v>
      </c>
      <c r="AL294" s="131"/>
      <c r="AM294" s="137"/>
      <c r="AN294" s="17"/>
      <c r="AO294" s="62"/>
      <c r="AP294" s="131"/>
      <c r="AQ294" s="131"/>
      <c r="AR294" s="44">
        <f>SUM(AL294:AQ294)</f>
        <v>0</v>
      </c>
      <c r="AS294" s="136"/>
      <c r="AT294" s="131"/>
      <c r="AU294" s="131"/>
      <c r="AV294" s="131"/>
      <c r="AW294" s="131"/>
      <c r="AX294" s="131"/>
      <c r="AY294" s="44">
        <f>SUM(AS294:AX294)</f>
        <v>0</v>
      </c>
      <c r="AZ294" s="131"/>
      <c r="BA294" s="162"/>
      <c r="BB294" s="131"/>
      <c r="BC294" s="131"/>
      <c r="BD294" s="62"/>
      <c r="BE294" s="62"/>
      <c r="BF294" s="44">
        <f>SUM(AZ294:BE294)</f>
        <v>0</v>
      </c>
      <c r="BG294" s="28"/>
      <c r="BH294" s="62"/>
      <c r="BI294" s="62"/>
      <c r="BJ294" s="38"/>
      <c r="BK294" s="62"/>
      <c r="BL294" s="62"/>
      <c r="BM294" s="44">
        <f>SUM(BG294:BL294)</f>
        <v>0</v>
      </c>
      <c r="BN294" s="43"/>
      <c r="BO294" s="41"/>
      <c r="BP294" s="41"/>
      <c r="BQ294" s="41"/>
      <c r="BR294" s="41"/>
      <c r="BS294" s="41"/>
      <c r="BT294" s="41"/>
      <c r="BU294" s="41"/>
      <c r="BV294" s="62"/>
      <c r="BW294" s="41"/>
      <c r="BX294" s="41"/>
      <c r="BY294" s="42">
        <f>SUM(BS294:BT294)</f>
        <v>0</v>
      </c>
      <c r="BZ294" s="42">
        <f>SUM(BO294:BP294)</f>
        <v>0</v>
      </c>
      <c r="CA294" s="42">
        <f>SUM(BQ294:BR294)</f>
        <v>0</v>
      </c>
      <c r="CB294" s="42">
        <f>SUM(BW294:BX294)</f>
        <v>0</v>
      </c>
      <c r="CC294" s="42">
        <f>SUM(BN294,BU294,BV294)</f>
        <v>0</v>
      </c>
      <c r="CD294" s="59">
        <f>SUM(BN294:BX294)</f>
        <v>0</v>
      </c>
      <c r="CE294" s="39"/>
      <c r="CF294" s="41"/>
      <c r="CG294" s="41"/>
      <c r="CH294" s="41"/>
      <c r="CI294" s="41"/>
      <c r="CJ294" s="45"/>
      <c r="CK294" s="46">
        <f>SUM(CE294:CJ294)</f>
        <v>0</v>
      </c>
    </row>
    <row r="295" spans="1:89" s="57" customFormat="1" ht="14.25" customHeight="1">
      <c r="A295" s="155"/>
      <c r="B295" s="13">
        <f>SUM(J295,K295,AL295,AM295)</f>
        <v>0</v>
      </c>
      <c r="C295" s="15">
        <f>SUM(L295,M295,Q295,R295,X295,Y295,AE295,AF295,AS295,AT295,AZ295,BA295,BG295,BH295,CE295,CF295)</f>
        <v>0</v>
      </c>
      <c r="D295" s="32">
        <f>SUM(AG295,AH295,N295,O295,S295,T295,Z295,AA295,AU295,AV295,BI295,BJ295,CG295,CH295)</f>
        <v>0</v>
      </c>
      <c r="E295" s="35">
        <f>SUM(BB295,BC295,AB295,AC295,AI295,AJ295,AP295,AQ295,CI295,CJ295)</f>
        <v>0</v>
      </c>
      <c r="F295" s="55">
        <f>SUM(H295,I295,U295,V295,AN295,AO295,AW295,AX295,BE295,BK295,BL295,BD295)</f>
        <v>0</v>
      </c>
      <c r="G295" s="67">
        <f>SUM(P295,W295,AD295,AK295,AR295,AY295,BM295,CK295,BF295)</f>
        <v>0</v>
      </c>
      <c r="H295" s="81"/>
      <c r="I295" s="82"/>
      <c r="J295" s="16"/>
      <c r="K295" s="75"/>
      <c r="L295" s="131"/>
      <c r="M295" s="131"/>
      <c r="N295" s="131"/>
      <c r="O295" s="131"/>
      <c r="P295" s="72">
        <f>SUM(H295:O295)</f>
        <v>0</v>
      </c>
      <c r="Q295" s="131"/>
      <c r="R295" s="131"/>
      <c r="S295" s="131"/>
      <c r="T295" s="131"/>
      <c r="U295" s="131"/>
      <c r="V295" s="131"/>
      <c r="W295" s="44">
        <f>SUM(Q295:V295)</f>
        <v>0</v>
      </c>
      <c r="X295" s="131"/>
      <c r="Y295" s="131"/>
      <c r="Z295" s="131"/>
      <c r="AA295" s="131"/>
      <c r="AB295" s="131"/>
      <c r="AC295" s="131"/>
      <c r="AD295" s="42">
        <f>SUM(X295:AC295)</f>
        <v>0</v>
      </c>
      <c r="AE295" s="17"/>
      <c r="AF295" s="17"/>
      <c r="AG295" s="131"/>
      <c r="AH295" s="131"/>
      <c r="AI295" s="17"/>
      <c r="AJ295" s="17"/>
      <c r="AK295" s="44">
        <f>SUM(AE295:AJ295)</f>
        <v>0</v>
      </c>
      <c r="AL295" s="80"/>
      <c r="AM295" s="62"/>
      <c r="AN295" s="151"/>
      <c r="AO295" s="62"/>
      <c r="AP295" s="131"/>
      <c r="AQ295" s="131"/>
      <c r="AR295" s="44">
        <f>SUM(AL295:AQ295)</f>
        <v>0</v>
      </c>
      <c r="AS295" s="43"/>
      <c r="AT295" s="47"/>
      <c r="AU295" s="47"/>
      <c r="AV295" s="47"/>
      <c r="AW295" s="47"/>
      <c r="AX295" s="47"/>
      <c r="AY295" s="44">
        <f>SUM(AS295:AX295)</f>
        <v>0</v>
      </c>
      <c r="AZ295" s="47"/>
      <c r="BA295" s="47"/>
      <c r="BB295" s="47"/>
      <c r="BC295" s="47"/>
      <c r="BD295" s="137"/>
      <c r="BE295" s="137"/>
      <c r="BF295" s="44">
        <f>SUM(AZ295:BE295)</f>
        <v>0</v>
      </c>
      <c r="BG295" s="43"/>
      <c r="BH295" s="41"/>
      <c r="BI295" s="41"/>
      <c r="BJ295" s="40"/>
      <c r="BK295" s="41"/>
      <c r="BL295" s="41"/>
      <c r="BM295" s="44">
        <f>SUM(BG295:BL295)</f>
        <v>0</v>
      </c>
      <c r="BN295" s="43"/>
      <c r="BO295" s="41"/>
      <c r="BP295" s="41"/>
      <c r="BQ295" s="41"/>
      <c r="BR295" s="41"/>
      <c r="BS295" s="41"/>
      <c r="BT295" s="62"/>
      <c r="BU295" s="62"/>
      <c r="BV295" s="41"/>
      <c r="BW295" s="62"/>
      <c r="BX295" s="62"/>
      <c r="BY295" s="42">
        <f>SUM(BS295:BT295)</f>
        <v>0</v>
      </c>
      <c r="BZ295" s="42">
        <f>SUM(BO295:BP295)</f>
        <v>0</v>
      </c>
      <c r="CA295" s="42">
        <f>SUM(BQ295:BR295)</f>
        <v>0</v>
      </c>
      <c r="CB295" s="42">
        <f>SUM(BW295:BX295)</f>
        <v>0</v>
      </c>
      <c r="CC295" s="42">
        <f>SUM(BN295,BU295,BV295)</f>
        <v>0</v>
      </c>
      <c r="CD295" s="59">
        <f>SUM(BN295:BX295)</f>
        <v>0</v>
      </c>
      <c r="CE295" s="54"/>
      <c r="CF295" s="62"/>
      <c r="CG295" s="62"/>
      <c r="CH295" s="62"/>
      <c r="CI295" s="62"/>
      <c r="CJ295" s="70"/>
      <c r="CK295" s="46">
        <f>SUM(CE295:CJ295)</f>
        <v>0</v>
      </c>
    </row>
    <row r="296" spans="1:89" s="57" customFormat="1" ht="14.25" customHeight="1">
      <c r="A296" s="155"/>
      <c r="B296" s="13">
        <f>SUM(J296,K296,AL296,AM296)</f>
        <v>0</v>
      </c>
      <c r="C296" s="15">
        <f>SUM(L296,M296,Q296,R296,X296,Y296,AE296,AF296,AS296,AT296,AZ296,BA296,BG296,BH296,CE296,CF296)</f>
        <v>0</v>
      </c>
      <c r="D296" s="32">
        <f>SUM(AG296,AH296,N296,O296,S296,T296,Z296,AA296,AU296,AV296,BI296,BJ296,CG296,CH296)</f>
        <v>0</v>
      </c>
      <c r="E296" s="35">
        <f>SUM(BB296,BC296,AB296,AC296,AI296,AJ296,AP296,AQ296,CI296,CJ296)</f>
        <v>0</v>
      </c>
      <c r="F296" s="55">
        <f>SUM(H296,I296,U296,V296,AN296,AO296,AW296,AX296,BE296,BK296,BL296,BD296)</f>
        <v>0</v>
      </c>
      <c r="G296" s="67">
        <f>SUM(P296,W296,AD296,AK296,AR296,AY296,BM296,CK296,BF296)</f>
        <v>0</v>
      </c>
      <c r="H296" s="81"/>
      <c r="I296" s="82"/>
      <c r="J296" s="16"/>
      <c r="K296" s="75"/>
      <c r="L296" s="131"/>
      <c r="M296" s="131"/>
      <c r="N296" s="131"/>
      <c r="O296" s="131"/>
      <c r="P296" s="72">
        <f>SUM(H296:O296)</f>
        <v>0</v>
      </c>
      <c r="Q296" s="131"/>
      <c r="R296" s="131"/>
      <c r="S296" s="131"/>
      <c r="T296" s="131"/>
      <c r="U296" s="131"/>
      <c r="V296" s="131"/>
      <c r="W296" s="44">
        <f>SUM(Q296:V296)</f>
        <v>0</v>
      </c>
      <c r="X296" s="131"/>
      <c r="Y296" s="131"/>
      <c r="Z296" s="131"/>
      <c r="AA296" s="131"/>
      <c r="AB296" s="131"/>
      <c r="AC296" s="131"/>
      <c r="AD296" s="42">
        <f>SUM(X296:AC296)</f>
        <v>0</v>
      </c>
      <c r="AE296" s="17"/>
      <c r="AF296" s="17"/>
      <c r="AG296" s="131"/>
      <c r="AH296" s="131"/>
      <c r="AI296" s="17"/>
      <c r="AJ296" s="17"/>
      <c r="AK296" s="44">
        <f>SUM(AE296:AJ296)</f>
        <v>0</v>
      </c>
      <c r="AL296" s="131"/>
      <c r="AM296" s="137"/>
      <c r="AN296" s="17"/>
      <c r="AO296" s="137"/>
      <c r="AP296" s="17"/>
      <c r="AQ296" s="17"/>
      <c r="AR296" s="44">
        <f>SUM(AL296:AQ296)</f>
        <v>0</v>
      </c>
      <c r="AS296" s="136"/>
      <c r="AT296" s="131"/>
      <c r="AU296" s="131"/>
      <c r="AV296" s="131"/>
      <c r="AW296" s="131"/>
      <c r="AX296" s="131"/>
      <c r="AY296" s="44">
        <f>SUM(AS296:AX296)</f>
        <v>0</v>
      </c>
      <c r="AZ296" s="131"/>
      <c r="BA296" s="162"/>
      <c r="BB296" s="131"/>
      <c r="BC296" s="131"/>
      <c r="BD296" s="41"/>
      <c r="BE296" s="41"/>
      <c r="BF296" s="44">
        <f>SUM(AZ296:BE296)</f>
        <v>0</v>
      </c>
      <c r="BG296" s="43"/>
      <c r="BH296" s="41"/>
      <c r="BI296" s="41"/>
      <c r="BJ296" s="40"/>
      <c r="BK296" s="41"/>
      <c r="BL296" s="41"/>
      <c r="BM296" s="44">
        <f>SUM(BG296:BL296)</f>
        <v>0</v>
      </c>
      <c r="BN296" s="43"/>
      <c r="BO296" s="41"/>
      <c r="BP296" s="41"/>
      <c r="BQ296" s="41"/>
      <c r="BR296" s="41"/>
      <c r="BS296" s="41"/>
      <c r="BT296" s="62"/>
      <c r="BU296" s="62"/>
      <c r="BV296" s="41"/>
      <c r="BW296" s="62"/>
      <c r="BX296" s="62"/>
      <c r="BY296" s="42">
        <f>SUM(BS296:BT296)</f>
        <v>0</v>
      </c>
      <c r="BZ296" s="42">
        <f>SUM(BO296:BP296)</f>
        <v>0</v>
      </c>
      <c r="CA296" s="42">
        <f>SUM(BQ296:BR296)</f>
        <v>0</v>
      </c>
      <c r="CB296" s="42">
        <f>SUM(BW296:BX296)</f>
        <v>0</v>
      </c>
      <c r="CC296" s="42">
        <f>SUM(BN296,BU296,BV296)</f>
        <v>0</v>
      </c>
      <c r="CD296" s="59">
        <f>SUM(BN296:BX296)</f>
        <v>0</v>
      </c>
      <c r="CE296" s="54"/>
      <c r="CF296" s="62"/>
      <c r="CG296" s="62"/>
      <c r="CH296" s="62"/>
      <c r="CI296" s="62"/>
      <c r="CJ296" s="70"/>
      <c r="CK296" s="46">
        <f>SUM(CE296:CJ296)</f>
        <v>0</v>
      </c>
    </row>
    <row r="297" spans="1:89" s="57" customFormat="1" ht="14.25" customHeight="1">
      <c r="A297" s="155"/>
      <c r="B297" s="13">
        <f>SUM(J297,K297,AL297,AM297)</f>
        <v>0</v>
      </c>
      <c r="C297" s="15">
        <f>SUM(L297,M297,Q297,R297,X297,Y297,AE297,AF297,AS297,AT297,AZ297,BA297,BG297,BH297,CE297,CF297)</f>
        <v>0</v>
      </c>
      <c r="D297" s="32">
        <f>SUM(AG297,AH297,N297,O297,S297,T297,Z297,AA297,AU297,AV297,BI297,BJ297,CG297,CH297)</f>
        <v>0</v>
      </c>
      <c r="E297" s="35">
        <f>SUM(BB297,BC297,AB297,AC297,AI297,AJ297,AP297,AQ297,CI297,CJ297)</f>
        <v>0</v>
      </c>
      <c r="F297" s="55">
        <f>SUM(H297,I297,U297,V297,AN297,AO297,AW297,AX297,BE297,BK297,BL297,BD297)</f>
        <v>0</v>
      </c>
      <c r="G297" s="67">
        <f>SUM(P297,W297,AD297,AK297,AR297,AY297,BM297,CK297,BF297)</f>
        <v>0</v>
      </c>
      <c r="H297" s="81"/>
      <c r="I297" s="82"/>
      <c r="J297" s="16"/>
      <c r="K297" s="75"/>
      <c r="L297" s="131"/>
      <c r="M297" s="131"/>
      <c r="N297" s="131"/>
      <c r="O297" s="131"/>
      <c r="P297" s="72">
        <f>SUM(H297:O297)</f>
        <v>0</v>
      </c>
      <c r="Q297" s="131"/>
      <c r="R297" s="131"/>
      <c r="S297" s="131"/>
      <c r="T297" s="131"/>
      <c r="U297" s="131"/>
      <c r="V297" s="131"/>
      <c r="W297" s="44">
        <f>SUM(Q297:V297)</f>
        <v>0</v>
      </c>
      <c r="X297" s="131"/>
      <c r="Y297" s="131"/>
      <c r="Z297" s="131"/>
      <c r="AA297" s="131"/>
      <c r="AB297" s="131"/>
      <c r="AC297" s="131"/>
      <c r="AD297" s="42">
        <f>SUM(X297:AC297)</f>
        <v>0</v>
      </c>
      <c r="AE297" s="17"/>
      <c r="AF297" s="17"/>
      <c r="AG297" s="131"/>
      <c r="AH297" s="131"/>
      <c r="AI297" s="17"/>
      <c r="AJ297" s="17"/>
      <c r="AK297" s="44">
        <f>SUM(AE297:AJ297)</f>
        <v>0</v>
      </c>
      <c r="AL297" s="80"/>
      <c r="AM297" s="62"/>
      <c r="AN297" s="151"/>
      <c r="AO297" s="137"/>
      <c r="AP297" s="17"/>
      <c r="AQ297" s="17"/>
      <c r="AR297" s="44">
        <f>SUM(AL297:AQ297)</f>
        <v>0</v>
      </c>
      <c r="AS297" s="43"/>
      <c r="AT297" s="47"/>
      <c r="AU297" s="47"/>
      <c r="AV297" s="47"/>
      <c r="AW297" s="47"/>
      <c r="AX297" s="47"/>
      <c r="AY297" s="44">
        <f>SUM(AS297:AX297)</f>
        <v>0</v>
      </c>
      <c r="AZ297" s="47"/>
      <c r="BA297" s="47"/>
      <c r="BB297" s="47"/>
      <c r="BC297" s="47"/>
      <c r="BD297" s="137"/>
      <c r="BE297" s="137"/>
      <c r="BF297" s="44">
        <f>SUM(AZ297:BE297)</f>
        <v>0</v>
      </c>
      <c r="BG297" s="43"/>
      <c r="BH297" s="41"/>
      <c r="BI297" s="41"/>
      <c r="BJ297" s="40"/>
      <c r="BK297" s="41"/>
      <c r="BL297" s="41"/>
      <c r="BM297" s="44">
        <f>SUM(BG297:BL297)</f>
        <v>0</v>
      </c>
      <c r="BN297" s="43"/>
      <c r="BO297" s="41"/>
      <c r="BP297" s="41"/>
      <c r="BQ297" s="41"/>
      <c r="BR297" s="41"/>
      <c r="BS297" s="41"/>
      <c r="BT297" s="62"/>
      <c r="BU297" s="62"/>
      <c r="BV297" s="41"/>
      <c r="BW297" s="62"/>
      <c r="BX297" s="62"/>
      <c r="BY297" s="42">
        <f>SUM(BS297:BT297)</f>
        <v>0</v>
      </c>
      <c r="BZ297" s="42">
        <f>SUM(BO297:BP297)</f>
        <v>0</v>
      </c>
      <c r="CA297" s="42">
        <f>SUM(BQ297:BR297)</f>
        <v>0</v>
      </c>
      <c r="CB297" s="42">
        <f>SUM(BW297:BX297)</f>
        <v>0</v>
      </c>
      <c r="CC297" s="42">
        <f>SUM(BN297,BU297,BV297)</f>
        <v>0</v>
      </c>
      <c r="CD297" s="59">
        <f>SUM(BN297:BX297)</f>
        <v>0</v>
      </c>
      <c r="CE297" s="54"/>
      <c r="CF297" s="62"/>
      <c r="CG297" s="62"/>
      <c r="CH297" s="62"/>
      <c r="CI297" s="62"/>
      <c r="CJ297" s="70"/>
      <c r="CK297" s="46">
        <f>SUM(CE297:CJ297)</f>
        <v>0</v>
      </c>
    </row>
    <row r="298" spans="1:89" s="57" customFormat="1" ht="14.25" customHeight="1">
      <c r="A298" s="155"/>
      <c r="B298" s="13">
        <f>SUM(J298,K298,AL298,AM298)</f>
        <v>0</v>
      </c>
      <c r="C298" s="15">
        <f>SUM(L298,M298,Q298,R298,X298,Y298,AE298,AF298,AS298,AT298,AZ298,BA298,BG298,BH298,CE298,CF298)</f>
        <v>0</v>
      </c>
      <c r="D298" s="32">
        <f>SUM(AG298,AH298,N298,O298,S298,T298,Z298,AA298,AU298,AV298,BI298,BJ298,CG298,CH298)</f>
        <v>0</v>
      </c>
      <c r="E298" s="35">
        <f>SUM(BB298,BC298,AB298,AC298,AI298,AJ298,AP298,AQ298,CI298,CJ298)</f>
        <v>0</v>
      </c>
      <c r="F298" s="55">
        <f>SUM(H298,I298,U298,V298,AN298,AO298,AW298,AX298,BE298,BK298,BL298,BD298)</f>
        <v>0</v>
      </c>
      <c r="G298" s="67">
        <f>SUM(P298,W298,AD298,AK298,AR298,AY298,BM298,CK298,BF298)</f>
        <v>0</v>
      </c>
      <c r="H298" s="81"/>
      <c r="I298" s="82"/>
      <c r="J298" s="16"/>
      <c r="K298" s="75"/>
      <c r="L298" s="131"/>
      <c r="M298" s="131"/>
      <c r="N298" s="131"/>
      <c r="O298" s="131"/>
      <c r="P298" s="72">
        <f>SUM(H298:O298)</f>
        <v>0</v>
      </c>
      <c r="Q298" s="131"/>
      <c r="R298" s="131"/>
      <c r="S298" s="131"/>
      <c r="T298" s="131"/>
      <c r="U298" s="131"/>
      <c r="V298" s="131"/>
      <c r="W298" s="44">
        <f>SUM(Q298:V298)</f>
        <v>0</v>
      </c>
      <c r="X298" s="131"/>
      <c r="Y298" s="131"/>
      <c r="Z298" s="131"/>
      <c r="AA298" s="131"/>
      <c r="AB298" s="131"/>
      <c r="AC298" s="131"/>
      <c r="AD298" s="42">
        <f>SUM(X298:AC298)</f>
        <v>0</v>
      </c>
      <c r="AE298" s="17"/>
      <c r="AF298" s="17"/>
      <c r="AG298" s="131"/>
      <c r="AH298" s="131"/>
      <c r="AI298" s="17"/>
      <c r="AJ298" s="17"/>
      <c r="AK298" s="44">
        <f>SUM(AE298:AJ298)</f>
        <v>0</v>
      </c>
      <c r="AL298" s="80"/>
      <c r="AM298" s="62"/>
      <c r="AN298" s="151"/>
      <c r="AO298" s="62"/>
      <c r="AP298" s="131"/>
      <c r="AQ298" s="131"/>
      <c r="AR298" s="44">
        <f>SUM(AL298:AQ298)</f>
        <v>0</v>
      </c>
      <c r="AS298" s="136"/>
      <c r="AT298" s="131"/>
      <c r="AU298" s="131"/>
      <c r="AV298" s="131"/>
      <c r="AW298" s="131"/>
      <c r="AX298" s="131"/>
      <c r="AY298" s="44">
        <f>SUM(AS298:AX298)</f>
        <v>0</v>
      </c>
      <c r="AZ298" s="131"/>
      <c r="BA298" s="162"/>
      <c r="BB298" s="131"/>
      <c r="BC298" s="131"/>
      <c r="BD298" s="41"/>
      <c r="BE298" s="41"/>
      <c r="BF298" s="44">
        <f>SUM(AZ298:BE298)</f>
        <v>0</v>
      </c>
      <c r="BG298" s="43"/>
      <c r="BH298" s="41"/>
      <c r="BI298" s="41"/>
      <c r="BJ298" s="40"/>
      <c r="BK298" s="41"/>
      <c r="BL298" s="41"/>
      <c r="BM298" s="44">
        <f>SUM(BG298:BL298)</f>
        <v>0</v>
      </c>
      <c r="BN298" s="43"/>
      <c r="BO298" s="41"/>
      <c r="BP298" s="41"/>
      <c r="BQ298" s="41"/>
      <c r="BR298" s="41"/>
      <c r="BS298" s="41"/>
      <c r="BT298" s="62"/>
      <c r="BU298" s="62"/>
      <c r="BV298" s="41"/>
      <c r="BW298" s="62"/>
      <c r="BX298" s="62"/>
      <c r="BY298" s="42">
        <f>SUM(BS298:BT298)</f>
        <v>0</v>
      </c>
      <c r="BZ298" s="42">
        <f>SUM(BO298:BP298)</f>
        <v>0</v>
      </c>
      <c r="CA298" s="42">
        <f>SUM(BQ298:BR298)</f>
        <v>0</v>
      </c>
      <c r="CB298" s="42">
        <f>SUM(BW298:BX298)</f>
        <v>0</v>
      </c>
      <c r="CC298" s="42">
        <f>SUM(BN298,BU298,BV298)</f>
        <v>0</v>
      </c>
      <c r="CD298" s="59">
        <f>SUM(BN298:BX298)</f>
        <v>0</v>
      </c>
      <c r="CE298" s="54"/>
      <c r="CF298" s="62"/>
      <c r="CG298" s="62"/>
      <c r="CH298" s="62"/>
      <c r="CI298" s="62"/>
      <c r="CJ298" s="70"/>
      <c r="CK298" s="46">
        <f>SUM(CE298:CJ298)</f>
        <v>0</v>
      </c>
    </row>
    <row r="299" spans="1:89" s="57" customFormat="1" ht="14.25" customHeight="1">
      <c r="A299" s="155"/>
      <c r="B299" s="13">
        <f>SUM(J299,K299,AL299,AM299)</f>
        <v>0</v>
      </c>
      <c r="C299" s="15">
        <f>SUM(L299,M299,Q299,R299,X299,Y299,AE299,AF299,AS299,AT299,AZ299,BA299,BG299,BH299,CE299,CF299)</f>
        <v>0</v>
      </c>
      <c r="D299" s="32">
        <f>SUM(AG299,AH299,N299,O299,S299,T299,Z299,AA299,AU299,AV299,BI299,BJ299,CG299,CH299)</f>
        <v>0</v>
      </c>
      <c r="E299" s="35">
        <f>SUM(BB299,BC299,AB299,AC299,AI299,AJ299,AP299,AQ299,CI299,CJ299)</f>
        <v>0</v>
      </c>
      <c r="F299" s="55">
        <f>SUM(H299,I299,U299,V299,AN299,AO299,AW299,AX299,BE299,BK299,BL299,BD299)</f>
        <v>0</v>
      </c>
      <c r="G299" s="67">
        <f>SUM(P299,W299,AD299,AK299,AR299,AY299,BM299,CK299,BF299)</f>
        <v>0</v>
      </c>
      <c r="H299" s="81"/>
      <c r="I299" s="82"/>
      <c r="J299" s="16"/>
      <c r="K299" s="75"/>
      <c r="L299" s="131"/>
      <c r="M299" s="131"/>
      <c r="N299" s="131"/>
      <c r="O299" s="131"/>
      <c r="P299" s="72">
        <f>SUM(H299:O299)</f>
        <v>0</v>
      </c>
      <c r="Q299" s="131"/>
      <c r="R299" s="131"/>
      <c r="S299" s="131"/>
      <c r="T299" s="131"/>
      <c r="U299" s="131"/>
      <c r="V299" s="131"/>
      <c r="W299" s="44">
        <f>SUM(Q299:V299)</f>
        <v>0</v>
      </c>
      <c r="X299" s="131"/>
      <c r="Y299" s="131"/>
      <c r="Z299" s="131"/>
      <c r="AA299" s="131"/>
      <c r="AB299" s="131"/>
      <c r="AC299" s="131"/>
      <c r="AD299" s="42">
        <f>SUM(X299:AC299)</f>
        <v>0</v>
      </c>
      <c r="AE299" s="17"/>
      <c r="AF299" s="17"/>
      <c r="AG299" s="131"/>
      <c r="AH299" s="131"/>
      <c r="AI299" s="17"/>
      <c r="AJ299" s="17"/>
      <c r="AK299" s="44">
        <f>SUM(AE299:AJ299)</f>
        <v>0</v>
      </c>
      <c r="AL299" s="131"/>
      <c r="AM299" s="137"/>
      <c r="AN299" s="17"/>
      <c r="AO299" s="62"/>
      <c r="AP299" s="131"/>
      <c r="AQ299" s="131"/>
      <c r="AR299" s="44">
        <f>SUM(AL299:AQ299)</f>
        <v>0</v>
      </c>
      <c r="AS299" s="43"/>
      <c r="AT299" s="47"/>
      <c r="AU299" s="47"/>
      <c r="AV299" s="47"/>
      <c r="AW299" s="47"/>
      <c r="AX299" s="47"/>
      <c r="AY299" s="44">
        <f>SUM(AS299:AX299)</f>
        <v>0</v>
      </c>
      <c r="AZ299" s="47"/>
      <c r="BA299" s="47"/>
      <c r="BB299" s="47"/>
      <c r="BC299" s="47"/>
      <c r="BD299" s="137"/>
      <c r="BE299" s="137"/>
      <c r="BF299" s="44">
        <f>SUM(AZ299:BE299)</f>
        <v>0</v>
      </c>
      <c r="BG299" s="43"/>
      <c r="BH299" s="41"/>
      <c r="BI299" s="41"/>
      <c r="BJ299" s="40"/>
      <c r="BK299" s="41"/>
      <c r="BL299" s="41"/>
      <c r="BM299" s="44">
        <f>SUM(BG299:BL299)</f>
        <v>0</v>
      </c>
      <c r="BN299" s="43"/>
      <c r="BO299" s="41"/>
      <c r="BP299" s="41"/>
      <c r="BQ299" s="41"/>
      <c r="BR299" s="41"/>
      <c r="BS299" s="41"/>
      <c r="BT299" s="62"/>
      <c r="BU299" s="62"/>
      <c r="BV299" s="41"/>
      <c r="BW299" s="62"/>
      <c r="BX299" s="62"/>
      <c r="BY299" s="42">
        <f>SUM(BS299:BT299)</f>
        <v>0</v>
      </c>
      <c r="BZ299" s="42">
        <f>SUM(BO299:BP299)</f>
        <v>0</v>
      </c>
      <c r="CA299" s="42">
        <f>SUM(BQ299:BR299)</f>
        <v>0</v>
      </c>
      <c r="CB299" s="42">
        <f>SUM(BW299:BX299)</f>
        <v>0</v>
      </c>
      <c r="CC299" s="42">
        <f>SUM(BN299,BU299,BV299)</f>
        <v>0</v>
      </c>
      <c r="CD299" s="59">
        <f>SUM(BN299:BX299)</f>
        <v>0</v>
      </c>
      <c r="CE299" s="54"/>
      <c r="CF299" s="62"/>
      <c r="CG299" s="62"/>
      <c r="CH299" s="62"/>
      <c r="CI299" s="62"/>
      <c r="CJ299" s="70"/>
      <c r="CK299" s="46">
        <f>SUM(CE299:CJ299)</f>
        <v>0</v>
      </c>
    </row>
    <row r="300" spans="1:89" s="57" customFormat="1" ht="14.25" customHeight="1">
      <c r="A300" s="163"/>
      <c r="B300" s="13">
        <f>SUM(J300,K300,AL300,AM300)</f>
        <v>0</v>
      </c>
      <c r="C300" s="15">
        <f>SUM(L300,M300,Q300,R300,X300,Y300,AE300,AF300,AS300,AT300,AZ300,BA300,BG300,BH300,CE300,CF300)</f>
        <v>0</v>
      </c>
      <c r="D300" s="32">
        <f>SUM(AG300,AH300,N300,O300,S300,T300,Z300,AA300,AU300,AV300,BI300,BJ300,CG300,CH300)</f>
        <v>0</v>
      </c>
      <c r="E300" s="35">
        <f>SUM(BB300,BC300,AB300,AC300,AI300,AJ300,AP300,AQ300,CI300,CJ300)</f>
        <v>0</v>
      </c>
      <c r="F300" s="55">
        <f>SUM(H300,I300,U300,V300,AN300,AO300,AW300,AX300,BE300,BK300,BL300,BD300)</f>
        <v>0</v>
      </c>
      <c r="G300" s="67">
        <f>SUM(P300,W300,AD300,AK300,AR300,AY300,BM300,CK300,BF300)</f>
        <v>0</v>
      </c>
      <c r="H300" s="81"/>
      <c r="I300" s="82"/>
      <c r="J300" s="16"/>
      <c r="K300" s="75"/>
      <c r="L300" s="131"/>
      <c r="M300" s="131"/>
      <c r="N300" s="131"/>
      <c r="O300" s="131"/>
      <c r="P300" s="72">
        <f>SUM(H300:O300)</f>
        <v>0</v>
      </c>
      <c r="Q300" s="131"/>
      <c r="R300" s="131"/>
      <c r="S300" s="131"/>
      <c r="T300" s="131"/>
      <c r="U300" s="131"/>
      <c r="V300" s="131"/>
      <c r="W300" s="44">
        <f>SUM(Q300:V300)</f>
        <v>0</v>
      </c>
      <c r="X300" s="131"/>
      <c r="Y300" s="131"/>
      <c r="Z300" s="131"/>
      <c r="AA300" s="131"/>
      <c r="AB300" s="131"/>
      <c r="AC300" s="131"/>
      <c r="AD300" s="42">
        <f>SUM(X300:AC300)</f>
        <v>0</v>
      </c>
      <c r="AE300" s="17"/>
      <c r="AF300" s="17"/>
      <c r="AG300" s="131"/>
      <c r="AH300" s="131"/>
      <c r="AI300" s="17"/>
      <c r="AJ300" s="17"/>
      <c r="AK300" s="44">
        <f>SUM(AE300:AJ300)</f>
        <v>0</v>
      </c>
      <c r="AL300" s="80"/>
      <c r="AM300" s="62"/>
      <c r="AN300" s="151"/>
      <c r="AO300" s="137"/>
      <c r="AP300" s="17"/>
      <c r="AQ300" s="17"/>
      <c r="AR300" s="44">
        <f>SUM(AL300:AQ300)</f>
        <v>0</v>
      </c>
      <c r="AS300" s="136"/>
      <c r="AT300" s="131"/>
      <c r="AU300" s="137"/>
      <c r="AV300" s="141"/>
      <c r="AW300" s="131"/>
      <c r="AX300" s="131"/>
      <c r="AY300" s="44">
        <f>SUM(AS300:AX300)</f>
        <v>0</v>
      </c>
      <c r="AZ300" s="131"/>
      <c r="BA300" s="162"/>
      <c r="BB300" s="131"/>
      <c r="BC300" s="131"/>
      <c r="BD300" s="41"/>
      <c r="BE300" s="41"/>
      <c r="BF300" s="44">
        <f>SUM(AZ300:BE300)</f>
        <v>0</v>
      </c>
      <c r="BG300" s="43"/>
      <c r="BH300" s="41"/>
      <c r="BI300" s="41"/>
      <c r="BJ300" s="40"/>
      <c r="BK300" s="41"/>
      <c r="BL300" s="41"/>
      <c r="BM300" s="44">
        <f>SUM(BG300:BL300)</f>
        <v>0</v>
      </c>
      <c r="BN300" s="43"/>
      <c r="BO300" s="41"/>
      <c r="BP300" s="41"/>
      <c r="BQ300" s="41"/>
      <c r="BR300" s="41"/>
      <c r="BS300" s="41"/>
      <c r="BT300" s="62"/>
      <c r="BU300" s="62"/>
      <c r="BV300" s="41"/>
      <c r="BW300" s="62"/>
      <c r="BX300" s="62"/>
      <c r="BY300" s="42">
        <f>SUM(BS300:BT300)</f>
        <v>0</v>
      </c>
      <c r="BZ300" s="42">
        <f>SUM(BO300:BP300)</f>
        <v>0</v>
      </c>
      <c r="CA300" s="42">
        <f>SUM(BQ300:BR300)</f>
        <v>0</v>
      </c>
      <c r="CB300" s="42">
        <f>SUM(BW300:BX300)</f>
        <v>0</v>
      </c>
      <c r="CC300" s="42">
        <f>SUM(BN300,BU300,BV300)</f>
        <v>0</v>
      </c>
      <c r="CD300" s="59">
        <f>SUM(BN300:BX300)</f>
        <v>0</v>
      </c>
      <c r="CE300" s="54"/>
      <c r="CF300" s="62"/>
      <c r="CG300" s="62"/>
      <c r="CH300" s="62"/>
      <c r="CI300" s="62"/>
      <c r="CJ300" s="70"/>
      <c r="CK300" s="46">
        <f>SUM(CE300:CJ300)</f>
        <v>0</v>
      </c>
    </row>
    <row r="301" spans="1:89" s="57" customFormat="1" ht="14.25" customHeight="1">
      <c r="A301" s="155"/>
      <c r="B301" s="13">
        <f>SUM(J301,K301,AL301,AM301)</f>
        <v>0</v>
      </c>
      <c r="C301" s="15">
        <f>SUM(L301,M301,Q301,R301,X301,Y301,AE301,AF301,AS301,AT301,AZ301,BA301,BG301,BH301,CE301,CF301)</f>
        <v>0</v>
      </c>
      <c r="D301" s="32">
        <f>SUM(AG301,AH301,N301,O301,S301,T301,Z301,AA301,AU301,AV301,BI301,BJ301,CG301,CH301)</f>
        <v>0</v>
      </c>
      <c r="E301" s="35">
        <f>SUM(BB301,BC301,AB301,AC301,AI301,AJ301,AP301,AQ301,CI301,CJ301)</f>
        <v>0</v>
      </c>
      <c r="F301" s="55">
        <f>SUM(H301,I301,U301,V301,AN301,AO301,AW301,AX301,BE301,BK301,BL301,BD301)</f>
        <v>0</v>
      </c>
      <c r="G301" s="67">
        <f>SUM(P301,W301,AD301,AK301,AR301,AY301,BM301,CK301,BF301)</f>
        <v>0</v>
      </c>
      <c r="H301" s="81"/>
      <c r="I301" s="82"/>
      <c r="J301" s="16"/>
      <c r="K301" s="75"/>
      <c r="L301" s="131"/>
      <c r="M301" s="131"/>
      <c r="N301" s="131"/>
      <c r="O301" s="131"/>
      <c r="P301" s="72">
        <f>SUM(H301:O301)</f>
        <v>0</v>
      </c>
      <c r="Q301" s="131"/>
      <c r="R301" s="131"/>
      <c r="S301" s="131"/>
      <c r="T301" s="131"/>
      <c r="U301" s="131"/>
      <c r="V301" s="131"/>
      <c r="W301" s="44">
        <f>SUM(Q301:V301)</f>
        <v>0</v>
      </c>
      <c r="X301" s="131"/>
      <c r="Y301" s="131"/>
      <c r="Z301" s="131"/>
      <c r="AA301" s="131"/>
      <c r="AB301" s="131"/>
      <c r="AC301" s="131"/>
      <c r="AD301" s="42">
        <f>SUM(X301:AC301)</f>
        <v>0</v>
      </c>
      <c r="AE301" s="17"/>
      <c r="AF301" s="17"/>
      <c r="AG301" s="131"/>
      <c r="AH301" s="131"/>
      <c r="AI301" s="17"/>
      <c r="AJ301" s="17"/>
      <c r="AK301" s="44">
        <f>SUM(AE301:AJ301)</f>
        <v>0</v>
      </c>
      <c r="AL301" s="80"/>
      <c r="AM301" s="62"/>
      <c r="AN301" s="151"/>
      <c r="AO301" s="137"/>
      <c r="AP301" s="17"/>
      <c r="AQ301" s="17"/>
      <c r="AR301" s="44">
        <f>SUM(AL301:AQ301)</f>
        <v>0</v>
      </c>
      <c r="AS301" s="43"/>
      <c r="AT301" s="47"/>
      <c r="AU301" s="41"/>
      <c r="AV301" s="40"/>
      <c r="AW301" s="47"/>
      <c r="AX301" s="47"/>
      <c r="AY301" s="44">
        <f>SUM(AS301:AX301)</f>
        <v>0</v>
      </c>
      <c r="AZ301" s="47"/>
      <c r="BA301" s="47"/>
      <c r="BB301" s="47"/>
      <c r="BC301" s="47"/>
      <c r="BD301" s="137"/>
      <c r="BE301" s="137"/>
      <c r="BF301" s="44">
        <f>SUM(AZ301:BE301)</f>
        <v>0</v>
      </c>
      <c r="BG301" s="43"/>
      <c r="BH301" s="41"/>
      <c r="BI301" s="41"/>
      <c r="BJ301" s="40"/>
      <c r="BK301" s="41"/>
      <c r="BL301" s="41"/>
      <c r="BM301" s="44">
        <f>SUM(BG301:BL301)</f>
        <v>0</v>
      </c>
      <c r="BN301" s="43"/>
      <c r="BO301" s="41"/>
      <c r="BP301" s="41"/>
      <c r="BQ301" s="41"/>
      <c r="BR301" s="41"/>
      <c r="BS301" s="41"/>
      <c r="BT301" s="62"/>
      <c r="BU301" s="62"/>
      <c r="BV301" s="41"/>
      <c r="BW301" s="62"/>
      <c r="BX301" s="62"/>
      <c r="BY301" s="42">
        <f>SUM(BS301:BT301)</f>
        <v>0</v>
      </c>
      <c r="BZ301" s="42">
        <f>SUM(BO301:BP301)</f>
        <v>0</v>
      </c>
      <c r="CA301" s="42">
        <f>SUM(BQ301:BR301)</f>
        <v>0</v>
      </c>
      <c r="CB301" s="42">
        <f>SUM(BW301:BX301)</f>
        <v>0</v>
      </c>
      <c r="CC301" s="42">
        <f>SUM(BN301,BU301,BV301)</f>
        <v>0</v>
      </c>
      <c r="CD301" s="59">
        <f>SUM(BN301:BX301)</f>
        <v>0</v>
      </c>
      <c r="CE301" s="54"/>
      <c r="CF301" s="62"/>
      <c r="CG301" s="62"/>
      <c r="CH301" s="62"/>
      <c r="CI301" s="62"/>
      <c r="CJ301" s="70"/>
      <c r="CK301" s="46">
        <f>SUM(CE301:CJ301)</f>
        <v>0</v>
      </c>
    </row>
    <row r="302" spans="1:89" s="57" customFormat="1" ht="14.25" customHeight="1">
      <c r="A302" s="163"/>
      <c r="B302" s="13">
        <f>SUM(J302,K302,AL302,AM302)</f>
        <v>0</v>
      </c>
      <c r="C302" s="15">
        <f>SUM(L302,M302,Q302,R302,X302,Y302,AE302,AF302,AS302,AT302,AZ302,BA302,BG302,BH302,CE302,CF302)</f>
        <v>0</v>
      </c>
      <c r="D302" s="32">
        <f>SUM(AG302,AH302,N302,O302,S302,T302,Z302,AA302,AU302,AV302,BI302,BJ302,CG302,CH302)</f>
        <v>0</v>
      </c>
      <c r="E302" s="35">
        <f>SUM(BB302,BC302,AB302,AC302,AI302,AJ302,AP302,AQ302,CI302,CJ302)</f>
        <v>0</v>
      </c>
      <c r="F302" s="55">
        <f>SUM(H302,I302,U302,V302,AN302,AO302,AW302,AX302,BE302,BK302,BL302,BD302)</f>
        <v>0</v>
      </c>
      <c r="G302" s="67">
        <f>SUM(P302,W302,AD302,AK302,AR302,AY302,BM302,CK302,BF302)</f>
        <v>0</v>
      </c>
      <c r="H302" s="81"/>
      <c r="I302" s="82"/>
      <c r="J302" s="16"/>
      <c r="K302" s="75"/>
      <c r="L302" s="131"/>
      <c r="M302" s="131"/>
      <c r="N302" s="131"/>
      <c r="O302" s="131"/>
      <c r="P302" s="72">
        <f>SUM(H302:O302)</f>
        <v>0</v>
      </c>
      <c r="Q302" s="131"/>
      <c r="R302" s="131"/>
      <c r="S302" s="131"/>
      <c r="T302" s="131"/>
      <c r="U302" s="131"/>
      <c r="V302" s="131"/>
      <c r="W302" s="44">
        <f>SUM(Q302:V302)</f>
        <v>0</v>
      </c>
      <c r="X302" s="131"/>
      <c r="Y302" s="131"/>
      <c r="Z302" s="131"/>
      <c r="AA302" s="131"/>
      <c r="AB302" s="131"/>
      <c r="AC302" s="131"/>
      <c r="AD302" s="42">
        <f>SUM(X302:AC302)</f>
        <v>0</v>
      </c>
      <c r="AE302" s="17"/>
      <c r="AF302" s="17"/>
      <c r="AG302" s="131"/>
      <c r="AH302" s="131"/>
      <c r="AI302" s="17"/>
      <c r="AJ302" s="17"/>
      <c r="AK302" s="44">
        <f>SUM(AE302:AJ302)</f>
        <v>0</v>
      </c>
      <c r="AL302" s="80"/>
      <c r="AM302" s="62"/>
      <c r="AN302" s="151"/>
      <c r="AO302" s="62"/>
      <c r="AP302" s="131"/>
      <c r="AQ302" s="131"/>
      <c r="AR302" s="44">
        <f>SUM(AL302:AQ302)</f>
        <v>0</v>
      </c>
      <c r="AS302" s="136"/>
      <c r="AT302" s="131"/>
      <c r="AU302" s="137"/>
      <c r="AV302" s="141"/>
      <c r="AW302" s="137"/>
      <c r="AX302" s="137"/>
      <c r="AY302" s="44">
        <f>SUM(AS302:AX302)</f>
        <v>0</v>
      </c>
      <c r="AZ302" s="131"/>
      <c r="BA302" s="162"/>
      <c r="BB302" s="131"/>
      <c r="BC302" s="131"/>
      <c r="BD302" s="41"/>
      <c r="BE302" s="41"/>
      <c r="BF302" s="44">
        <f>SUM(AZ302:BE302)</f>
        <v>0</v>
      </c>
      <c r="BG302" s="43"/>
      <c r="BH302" s="41"/>
      <c r="BI302" s="41"/>
      <c r="BJ302" s="40"/>
      <c r="BK302" s="41"/>
      <c r="BL302" s="41"/>
      <c r="BM302" s="44">
        <f>SUM(BG302:BL302)</f>
        <v>0</v>
      </c>
      <c r="BN302" s="43"/>
      <c r="BO302" s="41"/>
      <c r="BP302" s="41"/>
      <c r="BQ302" s="41"/>
      <c r="BR302" s="41"/>
      <c r="BS302" s="41"/>
      <c r="BT302" s="62"/>
      <c r="BU302" s="62"/>
      <c r="BV302" s="41"/>
      <c r="BW302" s="62"/>
      <c r="BX302" s="62"/>
      <c r="BY302" s="42">
        <f>SUM(BS302:BT302)</f>
        <v>0</v>
      </c>
      <c r="BZ302" s="42">
        <f>SUM(BO302:BP302)</f>
        <v>0</v>
      </c>
      <c r="CA302" s="42">
        <f>SUM(BQ302:BR302)</f>
        <v>0</v>
      </c>
      <c r="CB302" s="42">
        <f>SUM(BW302:BX302)</f>
        <v>0</v>
      </c>
      <c r="CC302" s="42">
        <f>SUM(BN302,BU302,BV302)</f>
        <v>0</v>
      </c>
      <c r="CD302" s="59">
        <f>SUM(BN302:BX302)</f>
        <v>0</v>
      </c>
      <c r="CE302" s="54"/>
      <c r="CF302" s="62"/>
      <c r="CG302" s="62"/>
      <c r="CH302" s="62"/>
      <c r="CI302" s="62"/>
      <c r="CJ302" s="70"/>
      <c r="CK302" s="46">
        <f>SUM(CE302:CJ302)</f>
        <v>0</v>
      </c>
    </row>
    <row r="303" spans="1:89" s="57" customFormat="1" ht="14.25" customHeight="1">
      <c r="A303" s="155"/>
      <c r="B303" s="13">
        <f>SUM(J303,K303,AL303,AM303)</f>
        <v>0</v>
      </c>
      <c r="C303" s="15">
        <f>SUM(L303,M303,Q303,R303,X303,Y303,AE303,AF303,AS303,AT303,AZ303,BA303,BG303,BH303,CE303,CF303)</f>
        <v>0</v>
      </c>
      <c r="D303" s="32">
        <f>SUM(AG303,AH303,N303,O303,S303,T303,Z303,AA303,AU303,AV303,BI303,BJ303,CG303,CH303)</f>
        <v>0</v>
      </c>
      <c r="E303" s="35">
        <f>SUM(BB303,BC303,AB303,AC303,AI303,AJ303,AP303,AQ303,CI303,CJ303)</f>
        <v>0</v>
      </c>
      <c r="F303" s="55">
        <f>SUM(H303,I303,U303,V303,AN303,AO303,AW303,AX303,BE303,BK303,BL303,BD303)</f>
        <v>0</v>
      </c>
      <c r="G303" s="67">
        <f>SUM(P303,W303,AD303,AK303,AR303,AY303,BM303,CK303,BF303)</f>
        <v>0</v>
      </c>
      <c r="H303" s="81"/>
      <c r="I303" s="82"/>
      <c r="J303" s="16"/>
      <c r="K303" s="75"/>
      <c r="L303" s="131"/>
      <c r="M303" s="131"/>
      <c r="N303" s="131"/>
      <c r="O303" s="131"/>
      <c r="P303" s="72">
        <f>SUM(H303:O303)</f>
        <v>0</v>
      </c>
      <c r="Q303" s="131"/>
      <c r="R303" s="131"/>
      <c r="S303" s="131"/>
      <c r="T303" s="131"/>
      <c r="U303" s="131"/>
      <c r="V303" s="131"/>
      <c r="W303" s="44">
        <f>SUM(Q303:V303)</f>
        <v>0</v>
      </c>
      <c r="X303" s="131"/>
      <c r="Y303" s="131"/>
      <c r="Z303" s="131"/>
      <c r="AA303" s="131"/>
      <c r="AB303" s="131"/>
      <c r="AC303" s="131"/>
      <c r="AD303" s="42">
        <f>SUM(X303:AC303)</f>
        <v>0</v>
      </c>
      <c r="AE303" s="17"/>
      <c r="AF303" s="17"/>
      <c r="AG303" s="131"/>
      <c r="AH303" s="131"/>
      <c r="AI303" s="17"/>
      <c r="AJ303" s="17"/>
      <c r="AK303" s="44">
        <f>SUM(AE303:AJ303)</f>
        <v>0</v>
      </c>
      <c r="AL303" s="80"/>
      <c r="AM303" s="62"/>
      <c r="AN303" s="151"/>
      <c r="AO303" s="62"/>
      <c r="AP303" s="131"/>
      <c r="AQ303" s="131"/>
      <c r="AR303" s="44">
        <f>SUM(AL303:AQ303)</f>
        <v>0</v>
      </c>
      <c r="AS303" s="43"/>
      <c r="AT303" s="47"/>
      <c r="AU303" s="41"/>
      <c r="AV303" s="40"/>
      <c r="AW303" s="41"/>
      <c r="AX303" s="41"/>
      <c r="AY303" s="44">
        <f>SUM(AS303:AX303)</f>
        <v>0</v>
      </c>
      <c r="AZ303" s="43"/>
      <c r="BA303" s="47"/>
      <c r="BB303" s="47"/>
      <c r="BC303" s="47"/>
      <c r="BD303" s="137"/>
      <c r="BE303" s="137"/>
      <c r="BF303" s="44">
        <f>SUM(AZ303:BE303)</f>
        <v>0</v>
      </c>
      <c r="BG303" s="43"/>
      <c r="BH303" s="41"/>
      <c r="BI303" s="41"/>
      <c r="BJ303" s="40"/>
      <c r="BK303" s="41"/>
      <c r="BL303" s="41"/>
      <c r="BM303" s="44">
        <f>SUM(BG303:BL303)</f>
        <v>0</v>
      </c>
      <c r="BN303" s="43"/>
      <c r="BO303" s="41"/>
      <c r="BP303" s="41"/>
      <c r="BQ303" s="41"/>
      <c r="BR303" s="41"/>
      <c r="BS303" s="41"/>
      <c r="BT303" s="62"/>
      <c r="BU303" s="62"/>
      <c r="BV303" s="41"/>
      <c r="BW303" s="62"/>
      <c r="BX303" s="62"/>
      <c r="BY303" s="42">
        <f>SUM(BS303:BT303)</f>
        <v>0</v>
      </c>
      <c r="BZ303" s="42">
        <f>SUM(BO303:BP303)</f>
        <v>0</v>
      </c>
      <c r="CA303" s="42">
        <f>SUM(BQ303:BR303)</f>
        <v>0</v>
      </c>
      <c r="CB303" s="42">
        <f>SUM(BW303:BX303)</f>
        <v>0</v>
      </c>
      <c r="CC303" s="42">
        <f>SUM(BN303,BU303,BV303)</f>
        <v>0</v>
      </c>
      <c r="CD303" s="59">
        <f>SUM(BN303:BX303)</f>
        <v>0</v>
      </c>
      <c r="CE303" s="54"/>
      <c r="CF303" s="62"/>
      <c r="CG303" s="62"/>
      <c r="CH303" s="62"/>
      <c r="CI303" s="62"/>
      <c r="CJ303" s="70"/>
      <c r="CK303" s="46">
        <f>SUM(CE303:CJ303)</f>
        <v>0</v>
      </c>
    </row>
    <row r="304" spans="1:89" s="57" customFormat="1" ht="14.25" customHeight="1">
      <c r="A304" s="155"/>
      <c r="B304" s="13">
        <f>SUM(J304,K304,AL304,AM304)</f>
        <v>0</v>
      </c>
      <c r="C304" s="15">
        <f>SUM(L304,M304,Q304,R304,X304,Y304,AE304,AF304,AS304,AT304,AZ304,BA304,BG304,BH304,CE304,CF304)</f>
        <v>0</v>
      </c>
      <c r="D304" s="32">
        <f>SUM(AG304,AH304,N304,O304,S304,T304,Z304,AA304,AU304,AV304,BI304,BJ304,CG304,CH304)</f>
        <v>0</v>
      </c>
      <c r="E304" s="35">
        <f>SUM(BB304,BC304,AB304,AC304,AI304,AJ304,AP304,AQ304,CI304,CJ304)</f>
        <v>0</v>
      </c>
      <c r="F304" s="55">
        <f>SUM(H304,I304,U304,V304,AN304,AO304,AW304,AX304,BE304,BK304,BL304,BD304)</f>
        <v>0</v>
      </c>
      <c r="G304" s="67">
        <f>SUM(P304,W304,AD304,AK304,AR304,AY304,BM304,CK304,BF304)</f>
        <v>0</v>
      </c>
      <c r="H304" s="81"/>
      <c r="I304" s="82"/>
      <c r="J304" s="16"/>
      <c r="K304" s="75"/>
      <c r="L304" s="131"/>
      <c r="M304" s="131"/>
      <c r="N304" s="131"/>
      <c r="O304" s="131"/>
      <c r="P304" s="72">
        <f>SUM(H304:O304)</f>
        <v>0</v>
      </c>
      <c r="Q304" s="131"/>
      <c r="R304" s="131"/>
      <c r="S304" s="131"/>
      <c r="T304" s="131"/>
      <c r="U304" s="131"/>
      <c r="V304" s="131"/>
      <c r="W304" s="44">
        <f>SUM(Q304:V304)</f>
        <v>0</v>
      </c>
      <c r="X304" s="131"/>
      <c r="Y304" s="131"/>
      <c r="Z304" s="131"/>
      <c r="AA304" s="131"/>
      <c r="AB304" s="131"/>
      <c r="AC304" s="131"/>
      <c r="AD304" s="42">
        <f>SUM(X304:AC304)</f>
        <v>0</v>
      </c>
      <c r="AE304" s="17"/>
      <c r="AF304" s="17"/>
      <c r="AG304" s="131"/>
      <c r="AH304" s="131"/>
      <c r="AI304" s="17"/>
      <c r="AJ304" s="17"/>
      <c r="AK304" s="44">
        <f>SUM(AE304:AJ304)</f>
        <v>0</v>
      </c>
      <c r="AL304" s="131"/>
      <c r="AM304" s="137"/>
      <c r="AN304" s="17"/>
      <c r="AO304" s="131"/>
      <c r="AP304" s="62"/>
      <c r="AQ304" s="62"/>
      <c r="AR304" s="44">
        <f>SUM(AL304:AQ304)</f>
        <v>0</v>
      </c>
      <c r="AS304" s="136"/>
      <c r="AT304" s="131"/>
      <c r="AU304" s="137"/>
      <c r="AV304" s="141"/>
      <c r="AW304" s="137"/>
      <c r="AX304" s="137"/>
      <c r="AY304" s="44">
        <f>SUM(AS304:AX304)</f>
        <v>0</v>
      </c>
      <c r="AZ304" s="136"/>
      <c r="BA304" s="162"/>
      <c r="BB304" s="131"/>
      <c r="BC304" s="131"/>
      <c r="BD304" s="41"/>
      <c r="BE304" s="41"/>
      <c r="BF304" s="44">
        <f>SUM(AZ304:BE304)</f>
        <v>0</v>
      </c>
      <c r="BG304" s="43"/>
      <c r="BH304" s="41"/>
      <c r="BI304" s="41"/>
      <c r="BJ304" s="40"/>
      <c r="BK304" s="41"/>
      <c r="BL304" s="41"/>
      <c r="BM304" s="44">
        <f>SUM(BG304:BL304)</f>
        <v>0</v>
      </c>
      <c r="BN304" s="43"/>
      <c r="BO304" s="41"/>
      <c r="BP304" s="41"/>
      <c r="BQ304" s="41"/>
      <c r="BR304" s="41"/>
      <c r="BS304" s="41"/>
      <c r="BT304" s="62"/>
      <c r="BU304" s="62"/>
      <c r="BV304" s="41"/>
      <c r="BW304" s="62"/>
      <c r="BX304" s="62"/>
      <c r="BY304" s="42">
        <f>SUM(BS304:BT304)</f>
        <v>0</v>
      </c>
      <c r="BZ304" s="42">
        <f>SUM(BO304:BP304)</f>
        <v>0</v>
      </c>
      <c r="CA304" s="42">
        <f>SUM(BQ304:BR304)</f>
        <v>0</v>
      </c>
      <c r="CB304" s="42">
        <f>SUM(BW304:BX304)</f>
        <v>0</v>
      </c>
      <c r="CC304" s="42">
        <f>SUM(BN304,BU304,BV304)</f>
        <v>0</v>
      </c>
      <c r="CD304" s="59">
        <f>SUM(BN304:BX304)</f>
        <v>0</v>
      </c>
      <c r="CE304" s="54"/>
      <c r="CF304" s="62"/>
      <c r="CG304" s="62"/>
      <c r="CH304" s="62"/>
      <c r="CI304" s="62"/>
      <c r="CJ304" s="70"/>
      <c r="CK304" s="46">
        <f>SUM(CE304:CJ304)</f>
        <v>0</v>
      </c>
    </row>
    <row r="305" spans="1:89" s="57" customFormat="1" ht="14.25" customHeight="1">
      <c r="A305" s="155"/>
      <c r="B305" s="13">
        <f>SUM(J305,K305,AL305,AM305)</f>
        <v>0</v>
      </c>
      <c r="C305" s="15">
        <f>SUM(L305,M305,Q305,R305,X305,Y305,AE305,AF305,AS305,AT305,AZ305,BA305,BG305,BH305,CE305,CF305)</f>
        <v>0</v>
      </c>
      <c r="D305" s="32">
        <f>SUM(AG305,AH305,N305,O305,S305,T305,Z305,AA305,AU305,AV305,BI305,BJ305,CG305,CH305)</f>
        <v>0</v>
      </c>
      <c r="E305" s="35">
        <f>SUM(BB305,BC305,AB305,AC305,AI305,AJ305,AP305,AQ305,CI305,CJ305)</f>
        <v>0</v>
      </c>
      <c r="F305" s="55">
        <f>SUM(H305,I305,U305,V305,AN305,AO305,AW305,AX305,BE305,BK305,BL305,BD305)</f>
        <v>0</v>
      </c>
      <c r="G305" s="67">
        <f>SUM(P305,W305,AD305,AK305,AR305,AY305,BM305,CK305,BF305)</f>
        <v>0</v>
      </c>
      <c r="H305" s="81"/>
      <c r="I305" s="82"/>
      <c r="J305" s="16"/>
      <c r="K305" s="75"/>
      <c r="L305" s="131"/>
      <c r="M305" s="131"/>
      <c r="N305" s="131"/>
      <c r="O305" s="131"/>
      <c r="P305" s="72">
        <f>SUM(H305:O305)</f>
        <v>0</v>
      </c>
      <c r="Q305" s="131"/>
      <c r="R305" s="131"/>
      <c r="S305" s="131"/>
      <c r="T305" s="131"/>
      <c r="U305" s="131"/>
      <c r="V305" s="131"/>
      <c r="W305" s="44">
        <f>SUM(Q305:V305)</f>
        <v>0</v>
      </c>
      <c r="X305" s="131"/>
      <c r="Y305" s="131"/>
      <c r="Z305" s="131"/>
      <c r="AA305" s="131"/>
      <c r="AB305" s="131"/>
      <c r="AC305" s="131"/>
      <c r="AD305" s="42">
        <f>SUM(X305:AC305)</f>
        <v>0</v>
      </c>
      <c r="AE305" s="17"/>
      <c r="AF305" s="17"/>
      <c r="AG305" s="131"/>
      <c r="AH305" s="131"/>
      <c r="AI305" s="17"/>
      <c r="AJ305" s="17"/>
      <c r="AK305" s="44">
        <f>SUM(AE305:AJ305)</f>
        <v>0</v>
      </c>
      <c r="AL305" s="131"/>
      <c r="AM305" s="137"/>
      <c r="AN305" s="17"/>
      <c r="AO305" s="131"/>
      <c r="AP305" s="62"/>
      <c r="AQ305" s="62"/>
      <c r="AR305" s="44">
        <f>SUM(AL305:AQ305)</f>
        <v>0</v>
      </c>
      <c r="AS305" s="43"/>
      <c r="AT305" s="47"/>
      <c r="AU305" s="41"/>
      <c r="AV305" s="40"/>
      <c r="AW305" s="41"/>
      <c r="AX305" s="41"/>
      <c r="AY305" s="44">
        <f>SUM(AS305:AX305)</f>
        <v>0</v>
      </c>
      <c r="AZ305" s="43"/>
      <c r="BA305" s="47"/>
      <c r="BB305" s="47"/>
      <c r="BC305" s="47"/>
      <c r="BD305" s="137"/>
      <c r="BE305" s="137"/>
      <c r="BF305" s="44">
        <f>SUM(AZ305:BE305)</f>
        <v>0</v>
      </c>
      <c r="BG305" s="43"/>
      <c r="BH305" s="41"/>
      <c r="BI305" s="41"/>
      <c r="BJ305" s="40"/>
      <c r="BK305" s="41"/>
      <c r="BL305" s="41"/>
      <c r="BM305" s="44">
        <f>SUM(BG305:BL305)</f>
        <v>0</v>
      </c>
      <c r="BN305" s="43"/>
      <c r="BO305" s="41"/>
      <c r="BP305" s="41"/>
      <c r="BQ305" s="41"/>
      <c r="BR305" s="41"/>
      <c r="BS305" s="41"/>
      <c r="BT305" s="62"/>
      <c r="BU305" s="62"/>
      <c r="BV305" s="41"/>
      <c r="BW305" s="62"/>
      <c r="BX305" s="62"/>
      <c r="BY305" s="42">
        <f>SUM(BS305:BT305)</f>
        <v>0</v>
      </c>
      <c r="BZ305" s="42">
        <f>SUM(BO305:BP305)</f>
        <v>0</v>
      </c>
      <c r="CA305" s="42">
        <f>SUM(BQ305:BR305)</f>
        <v>0</v>
      </c>
      <c r="CB305" s="42">
        <f>SUM(BW305:BX305)</f>
        <v>0</v>
      </c>
      <c r="CC305" s="42">
        <f>SUM(BN305,BU305,BV305)</f>
        <v>0</v>
      </c>
      <c r="CD305" s="59">
        <f>SUM(BN305:BX305)</f>
        <v>0</v>
      </c>
      <c r="CE305" s="54"/>
      <c r="CF305" s="62"/>
      <c r="CG305" s="62"/>
      <c r="CH305" s="62"/>
      <c r="CI305" s="62"/>
      <c r="CJ305" s="70"/>
      <c r="CK305" s="46">
        <f>SUM(CE305:CJ305)</f>
        <v>0</v>
      </c>
    </row>
    <row r="306" spans="1:89" s="57" customFormat="1" ht="14.25" customHeight="1">
      <c r="A306" s="163"/>
      <c r="B306" s="13">
        <f>SUM(J306,K306,AL306,AM306)</f>
        <v>0</v>
      </c>
      <c r="C306" s="15">
        <f>SUM(L306,M306,Q306,R306,X306,Y306,AE306,AF306,AS306,AT306,AZ306,BA306,BG306,BH306,CE306,CF306)</f>
        <v>0</v>
      </c>
      <c r="D306" s="32">
        <f>SUM(AG306,AH306,N306,O306,S306,T306,Z306,AA306,AU306,AV306,BI306,BJ306,CG306,CH306)</f>
        <v>0</v>
      </c>
      <c r="E306" s="35">
        <f>SUM(BB306,BC306,AB306,AC306,AI306,AJ306,AP306,AQ306,CI306,CJ306)</f>
        <v>0</v>
      </c>
      <c r="F306" s="55">
        <f>SUM(H306,I306,U306,V306,AN306,AO306,AW306,AX306,BE306,BK306,BL306,BD306)</f>
        <v>0</v>
      </c>
      <c r="G306" s="67">
        <f>SUM(P306,W306,AD306,AK306,AR306,AY306,BM306,CK306,BF306)</f>
        <v>0</v>
      </c>
      <c r="H306" s="81"/>
      <c r="I306" s="82"/>
      <c r="J306" s="16"/>
      <c r="K306" s="75"/>
      <c r="L306" s="131"/>
      <c r="M306" s="131"/>
      <c r="N306" s="131"/>
      <c r="O306" s="131"/>
      <c r="P306" s="72">
        <f>SUM(H306:O306)</f>
        <v>0</v>
      </c>
      <c r="Q306" s="131"/>
      <c r="R306" s="131"/>
      <c r="S306" s="131"/>
      <c r="T306" s="131"/>
      <c r="U306" s="131"/>
      <c r="V306" s="131"/>
      <c r="W306" s="44">
        <f>SUM(Q306:V306)</f>
        <v>0</v>
      </c>
      <c r="X306" s="131"/>
      <c r="Y306" s="131"/>
      <c r="Z306" s="131"/>
      <c r="AA306" s="131"/>
      <c r="AB306" s="131"/>
      <c r="AC306" s="131"/>
      <c r="AD306" s="42">
        <f>SUM(X306:AC306)</f>
        <v>0</v>
      </c>
      <c r="AE306" s="17"/>
      <c r="AF306" s="17"/>
      <c r="AG306" s="131"/>
      <c r="AH306" s="131"/>
      <c r="AI306" s="17"/>
      <c r="AJ306" s="17"/>
      <c r="AK306" s="44">
        <f>SUM(AE306:AJ306)</f>
        <v>0</v>
      </c>
      <c r="AL306" s="131"/>
      <c r="AM306" s="137"/>
      <c r="AN306" s="17"/>
      <c r="AO306" s="17"/>
      <c r="AP306" s="137"/>
      <c r="AQ306" s="137"/>
      <c r="AR306" s="44">
        <f>SUM(AL306:AQ306)</f>
        <v>0</v>
      </c>
      <c r="AS306" s="136"/>
      <c r="AT306" s="137"/>
      <c r="AU306" s="137"/>
      <c r="AV306" s="141"/>
      <c r="AW306" s="137"/>
      <c r="AX306" s="137"/>
      <c r="AY306" s="44">
        <f>SUM(AS306:AX306)</f>
        <v>0</v>
      </c>
      <c r="AZ306" s="136"/>
      <c r="BA306" s="162"/>
      <c r="BB306" s="137"/>
      <c r="BC306" s="141"/>
      <c r="BD306" s="47"/>
      <c r="BE306" s="47"/>
      <c r="BF306" s="44">
        <f>SUM(AZ306:BE306)</f>
        <v>0</v>
      </c>
      <c r="BG306" s="43"/>
      <c r="BH306" s="41"/>
      <c r="BI306" s="41"/>
      <c r="BJ306" s="40"/>
      <c r="BK306" s="41"/>
      <c r="BL306" s="41"/>
      <c r="BM306" s="44">
        <f>SUM(BG306:BL306)</f>
        <v>0</v>
      </c>
      <c r="BN306" s="43"/>
      <c r="BO306" s="41"/>
      <c r="BP306" s="41"/>
      <c r="BQ306" s="41"/>
      <c r="BR306" s="62"/>
      <c r="BS306" s="41"/>
      <c r="BT306" s="62"/>
      <c r="BU306" s="62"/>
      <c r="BV306" s="41"/>
      <c r="BW306" s="62"/>
      <c r="BX306" s="62"/>
      <c r="BY306" s="42">
        <f>SUM(BS306:BT306)</f>
        <v>0</v>
      </c>
      <c r="BZ306" s="42">
        <f>SUM(BO306:BP306)</f>
        <v>0</v>
      </c>
      <c r="CA306" s="42">
        <f>SUM(BQ306:BR306)</f>
        <v>0</v>
      </c>
      <c r="CB306" s="42">
        <f>SUM(BW306:BX306)</f>
        <v>0</v>
      </c>
      <c r="CC306" s="42">
        <f>SUM(BN306,BU306,BV306)</f>
        <v>0</v>
      </c>
      <c r="CD306" s="59">
        <f>SUM(BN306:BX306)</f>
        <v>0</v>
      </c>
      <c r="CE306" s="54"/>
      <c r="CF306" s="62"/>
      <c r="CG306" s="62"/>
      <c r="CH306" s="62"/>
      <c r="CI306" s="62"/>
      <c r="CJ306" s="70"/>
      <c r="CK306" s="46">
        <f>SUM(CE306:CJ306)</f>
        <v>0</v>
      </c>
    </row>
    <row r="307" spans="1:89" s="57" customFormat="1" ht="14.25" customHeight="1">
      <c r="A307" s="155"/>
      <c r="B307" s="13">
        <f>SUM(J307,K307,AL307,AM307)</f>
        <v>0</v>
      </c>
      <c r="C307" s="15">
        <f>SUM(L307,M307,Q307,R307,X307,Y307,AE307,AF307,AS307,AT307,AZ307,BA307,BG307,BH307,CE307,CF307)</f>
        <v>0</v>
      </c>
      <c r="D307" s="32">
        <f>SUM(AG307,AH307,N307,O307,S307,T307,Z307,AA307,AU307,AV307,BI307,BJ307,CG307,CH307)</f>
        <v>0</v>
      </c>
      <c r="E307" s="35">
        <f>SUM(BB307,BC307,AB307,AC307,AI307,AJ307,AP307,AQ307,CI307,CJ307)</f>
        <v>0</v>
      </c>
      <c r="F307" s="55">
        <f>SUM(H307,I307,U307,V307,AN307,AO307,AW307,AX307,BE307,BK307,BL307,BD307)</f>
        <v>0</v>
      </c>
      <c r="G307" s="67">
        <f>SUM(P307,W307,AD307,AK307,AR307,AY307,BM307,CK307,BF307)</f>
        <v>0</v>
      </c>
      <c r="H307" s="81"/>
      <c r="I307" s="82"/>
      <c r="J307" s="16"/>
      <c r="K307" s="75"/>
      <c r="L307" s="131"/>
      <c r="M307" s="131"/>
      <c r="N307" s="131"/>
      <c r="O307" s="131"/>
      <c r="P307" s="72">
        <f>SUM(H307:O307)</f>
        <v>0</v>
      </c>
      <c r="Q307" s="131"/>
      <c r="R307" s="131"/>
      <c r="S307" s="131"/>
      <c r="T307" s="131"/>
      <c r="U307" s="131"/>
      <c r="V307" s="131"/>
      <c r="W307" s="44">
        <f>SUM(Q307:V307)</f>
        <v>0</v>
      </c>
      <c r="X307" s="131"/>
      <c r="Y307" s="131"/>
      <c r="Z307" s="131"/>
      <c r="AA307" s="131"/>
      <c r="AB307" s="131"/>
      <c r="AC307" s="131"/>
      <c r="AD307" s="42">
        <f>SUM(X307:AC307)</f>
        <v>0</v>
      </c>
      <c r="AE307" s="17"/>
      <c r="AF307" s="17"/>
      <c r="AG307" s="131"/>
      <c r="AH307" s="131"/>
      <c r="AI307" s="17"/>
      <c r="AJ307" s="17"/>
      <c r="AK307" s="44">
        <f>SUM(AE307:AJ307)</f>
        <v>0</v>
      </c>
      <c r="AL307" s="131"/>
      <c r="AM307" s="137"/>
      <c r="AN307" s="17"/>
      <c r="AO307" s="17"/>
      <c r="AP307" s="137"/>
      <c r="AQ307" s="137"/>
      <c r="AR307" s="44">
        <f>SUM(AL307:AQ307)</f>
        <v>0</v>
      </c>
      <c r="AS307" s="43"/>
      <c r="AT307" s="41"/>
      <c r="AU307" s="41"/>
      <c r="AV307" s="40"/>
      <c r="AW307" s="41"/>
      <c r="AX307" s="41"/>
      <c r="AY307" s="44">
        <f>SUM(AS307:AX307)</f>
        <v>0</v>
      </c>
      <c r="AZ307" s="43"/>
      <c r="BA307" s="47"/>
      <c r="BB307" s="41"/>
      <c r="BC307" s="40"/>
      <c r="BD307" s="131"/>
      <c r="BE307" s="131"/>
      <c r="BF307" s="44">
        <f>SUM(AZ307:BE307)</f>
        <v>0</v>
      </c>
      <c r="BG307" s="43"/>
      <c r="BH307" s="41"/>
      <c r="BI307" s="41"/>
      <c r="BJ307" s="40"/>
      <c r="BK307" s="41"/>
      <c r="BL307" s="41"/>
      <c r="BM307" s="44">
        <f>SUM(BG307:BL307)</f>
        <v>0</v>
      </c>
      <c r="BN307" s="43"/>
      <c r="BO307" s="41"/>
      <c r="BP307" s="41"/>
      <c r="BQ307" s="41"/>
      <c r="BR307" s="41"/>
      <c r="BS307" s="41"/>
      <c r="BT307" s="62"/>
      <c r="BU307" s="62"/>
      <c r="BV307" s="41"/>
      <c r="BW307" s="62"/>
      <c r="BX307" s="62"/>
      <c r="BY307" s="42">
        <f>SUM(BS307:BT307)</f>
        <v>0</v>
      </c>
      <c r="BZ307" s="42">
        <f>SUM(BO307:BP307)</f>
        <v>0</v>
      </c>
      <c r="CA307" s="42">
        <f>SUM(BQ307:BR307)</f>
        <v>0</v>
      </c>
      <c r="CB307" s="42">
        <f>SUM(BW307:BX307)</f>
        <v>0</v>
      </c>
      <c r="CC307" s="42">
        <f>SUM(BN307,BU307,BV307)</f>
        <v>0</v>
      </c>
      <c r="CD307" s="59">
        <f>SUM(BN307:BX307)</f>
        <v>0</v>
      </c>
      <c r="CE307" s="54"/>
      <c r="CF307" s="62"/>
      <c r="CG307" s="62"/>
      <c r="CH307" s="62"/>
      <c r="CI307" s="62"/>
      <c r="CJ307" s="70"/>
      <c r="CK307" s="46">
        <f>SUM(CE307:CJ307)</f>
        <v>0</v>
      </c>
    </row>
    <row r="308" spans="1:89" s="57" customFormat="1" ht="14.25" customHeight="1">
      <c r="A308" s="155"/>
      <c r="B308" s="13">
        <f>SUM(J308,K308,AL308,AM308)</f>
        <v>0</v>
      </c>
      <c r="C308" s="15">
        <f>SUM(L308,M308,Q308,R308,X308,Y308,AE308,AF308,AS308,AT308,AZ308,BA308,BG308,BH308,CE308,CF308)</f>
        <v>0</v>
      </c>
      <c r="D308" s="32">
        <f>SUM(AG308,AH308,N308,O308,S308,T308,Z308,AA308,AU308,AV308,BI308,BJ308,CG308,CH308)</f>
        <v>0</v>
      </c>
      <c r="E308" s="35">
        <f>SUM(BB308,BC308,AB308,AC308,AI308,AJ308,AP308,AQ308,CI308,CJ308)</f>
        <v>0</v>
      </c>
      <c r="F308" s="55">
        <f>SUM(H308,I308,U308,V308,AN308,AO308,AW308,AX308,BE308,BK308,BL308,BD308)</f>
        <v>0</v>
      </c>
      <c r="G308" s="67">
        <f>SUM(P308,W308,AD308,AK308,AR308,AY308,BM308,CK308,BF308)</f>
        <v>0</v>
      </c>
      <c r="H308" s="81"/>
      <c r="I308" s="82"/>
      <c r="J308" s="16"/>
      <c r="K308" s="75"/>
      <c r="L308" s="131"/>
      <c r="M308" s="131"/>
      <c r="N308" s="131"/>
      <c r="O308" s="131"/>
      <c r="P308" s="72">
        <f>SUM(H308:O308)</f>
        <v>0</v>
      </c>
      <c r="Q308" s="131"/>
      <c r="R308" s="131"/>
      <c r="S308" s="131"/>
      <c r="T308" s="131"/>
      <c r="U308" s="131"/>
      <c r="V308" s="131"/>
      <c r="W308" s="44">
        <f>SUM(Q308:V308)</f>
        <v>0</v>
      </c>
      <c r="X308" s="131"/>
      <c r="Y308" s="131"/>
      <c r="Z308" s="131"/>
      <c r="AA308" s="131"/>
      <c r="AB308" s="131"/>
      <c r="AC308" s="131"/>
      <c r="AD308" s="42">
        <f>SUM(X308:AC308)</f>
        <v>0</v>
      </c>
      <c r="AE308" s="17"/>
      <c r="AF308" s="17"/>
      <c r="AG308" s="131"/>
      <c r="AH308" s="131"/>
      <c r="AI308" s="17"/>
      <c r="AJ308" s="17"/>
      <c r="AK308" s="44">
        <f>SUM(AE308:AJ308)</f>
        <v>0</v>
      </c>
      <c r="AL308" s="80"/>
      <c r="AM308" s="62"/>
      <c r="AN308" s="151"/>
      <c r="AO308" s="131"/>
      <c r="AP308" s="62"/>
      <c r="AQ308" s="62"/>
      <c r="AR308" s="44">
        <f>SUM(AL308:AQ308)</f>
        <v>0</v>
      </c>
      <c r="AS308" s="136"/>
      <c r="AT308" s="137"/>
      <c r="AU308" s="137"/>
      <c r="AV308" s="141"/>
      <c r="AW308" s="137"/>
      <c r="AX308" s="137"/>
      <c r="AY308" s="44">
        <f>SUM(AS308:AX308)</f>
        <v>0</v>
      </c>
      <c r="AZ308" s="136"/>
      <c r="BA308" s="191"/>
      <c r="BB308" s="137"/>
      <c r="BC308" s="141"/>
      <c r="BD308" s="47"/>
      <c r="BE308" s="47"/>
      <c r="BF308" s="44">
        <f>SUM(AZ308:BE308)</f>
        <v>0</v>
      </c>
      <c r="BG308" s="43"/>
      <c r="BH308" s="41"/>
      <c r="BI308" s="41"/>
      <c r="BJ308" s="40"/>
      <c r="BK308" s="41"/>
      <c r="BL308" s="41"/>
      <c r="BM308" s="44">
        <f>SUM(BG308:BL308)</f>
        <v>0</v>
      </c>
      <c r="BN308" s="43"/>
      <c r="BO308" s="41"/>
      <c r="BP308" s="41"/>
      <c r="BQ308" s="41"/>
      <c r="BR308" s="41"/>
      <c r="BS308" s="41"/>
      <c r="BT308" s="62"/>
      <c r="BU308" s="62"/>
      <c r="BV308" s="41"/>
      <c r="BW308" s="62"/>
      <c r="BX308" s="62"/>
      <c r="BY308" s="42">
        <f>SUM(BS308:BT308)</f>
        <v>0</v>
      </c>
      <c r="BZ308" s="42">
        <f>SUM(BO308:BP308)</f>
        <v>0</v>
      </c>
      <c r="CA308" s="42">
        <f>SUM(BQ308:BR308)</f>
        <v>0</v>
      </c>
      <c r="CB308" s="42">
        <f>SUM(BW308:BX308)</f>
        <v>0</v>
      </c>
      <c r="CC308" s="42">
        <f>SUM(BN308,BU308,BV308)</f>
        <v>0</v>
      </c>
      <c r="CD308" s="59">
        <f>SUM(BN308:BX308)</f>
        <v>0</v>
      </c>
      <c r="CE308" s="54"/>
      <c r="CF308" s="62"/>
      <c r="CG308" s="62"/>
      <c r="CH308" s="62"/>
      <c r="CI308" s="62"/>
      <c r="CJ308" s="70"/>
      <c r="CK308" s="46">
        <f>SUM(CE308:CJ308)</f>
        <v>0</v>
      </c>
    </row>
    <row r="309" spans="1:89" s="57" customFormat="1" ht="14.25" customHeight="1">
      <c r="A309" s="155"/>
      <c r="B309" s="13">
        <f>SUM(J309,K309,AL309,AM309)</f>
        <v>0</v>
      </c>
      <c r="C309" s="15">
        <f>SUM(L309,M309,Q309,R309,X309,Y309,AE309,AF309,AS309,AT309,AZ309,BA309,BG309,BH309,CE309,CF309)</f>
        <v>0</v>
      </c>
      <c r="D309" s="32">
        <f>SUM(AG309,AH309,N309,O309,S309,T309,Z309,AA309,AU309,AV309,BI309,BJ309,CG309,CH309)</f>
        <v>0</v>
      </c>
      <c r="E309" s="35">
        <f>SUM(BB309,BC309,AB309,AC309,AI309,AJ309,AP309,AQ309,CI309,CJ309)</f>
        <v>0</v>
      </c>
      <c r="F309" s="55">
        <f>SUM(H309,I309,U309,V309,AN309,AO309,AW309,AX309,BE309,BK309,BL309,BD309)</f>
        <v>0</v>
      </c>
      <c r="G309" s="67">
        <f>SUM(P309,W309,AD309,AK309,AR309,AY309,BM309,CK309,BF309)</f>
        <v>0</v>
      </c>
      <c r="H309" s="81"/>
      <c r="I309" s="82"/>
      <c r="J309" s="16"/>
      <c r="K309" s="75"/>
      <c r="L309" s="131"/>
      <c r="M309" s="131"/>
      <c r="N309" s="131"/>
      <c r="O309" s="131"/>
      <c r="P309" s="72">
        <f>SUM(H309:O309)</f>
        <v>0</v>
      </c>
      <c r="Q309" s="131"/>
      <c r="R309" s="131"/>
      <c r="S309" s="131"/>
      <c r="T309" s="131"/>
      <c r="U309" s="131"/>
      <c r="V309" s="131"/>
      <c r="W309" s="44">
        <f>SUM(Q309:V309)</f>
        <v>0</v>
      </c>
      <c r="X309" s="131"/>
      <c r="Y309" s="131"/>
      <c r="Z309" s="131"/>
      <c r="AA309" s="131"/>
      <c r="AB309" s="131"/>
      <c r="AC309" s="131"/>
      <c r="AD309" s="42">
        <f>SUM(X309:AC309)</f>
        <v>0</v>
      </c>
      <c r="AE309" s="17"/>
      <c r="AF309" s="17"/>
      <c r="AG309" s="131"/>
      <c r="AH309" s="131"/>
      <c r="AI309" s="17"/>
      <c r="AJ309" s="17"/>
      <c r="AK309" s="44">
        <f>SUM(AE309:AJ309)</f>
        <v>0</v>
      </c>
      <c r="AL309" s="80"/>
      <c r="AM309" s="62"/>
      <c r="AN309" s="151"/>
      <c r="AO309" s="131"/>
      <c r="AP309" s="62"/>
      <c r="AQ309" s="62"/>
      <c r="AR309" s="44">
        <f>SUM(AL309:AQ309)</f>
        <v>0</v>
      </c>
      <c r="AS309" s="43"/>
      <c r="AT309" s="41"/>
      <c r="AU309" s="41"/>
      <c r="AV309" s="40"/>
      <c r="AW309" s="41"/>
      <c r="AX309" s="41"/>
      <c r="AY309" s="44">
        <f>SUM(AS309:AX309)</f>
        <v>0</v>
      </c>
      <c r="AZ309" s="43"/>
      <c r="BA309" s="41"/>
      <c r="BB309" s="41"/>
      <c r="BC309" s="40"/>
      <c r="BD309" s="131"/>
      <c r="BE309" s="131"/>
      <c r="BF309" s="44">
        <f>SUM(AZ309:BE309)</f>
        <v>0</v>
      </c>
      <c r="BG309" s="43"/>
      <c r="BH309" s="41"/>
      <c r="BI309" s="41"/>
      <c r="BJ309" s="40"/>
      <c r="BK309" s="41"/>
      <c r="BL309" s="41"/>
      <c r="BM309" s="44">
        <f>SUM(BG309:BL309)</f>
        <v>0</v>
      </c>
      <c r="BN309" s="43"/>
      <c r="BO309" s="41"/>
      <c r="BP309" s="41"/>
      <c r="BQ309" s="41"/>
      <c r="BR309" s="41"/>
      <c r="BS309" s="41"/>
      <c r="BT309" s="62"/>
      <c r="BU309" s="62"/>
      <c r="BV309" s="41"/>
      <c r="BW309" s="62"/>
      <c r="BX309" s="62"/>
      <c r="BY309" s="42">
        <f>SUM(BS309:BT309)</f>
        <v>0</v>
      </c>
      <c r="BZ309" s="42">
        <f>SUM(BO309:BP309)</f>
        <v>0</v>
      </c>
      <c r="CA309" s="42">
        <f>SUM(BQ309:BR309)</f>
        <v>0</v>
      </c>
      <c r="CB309" s="42">
        <f>SUM(BW309:BX309)</f>
        <v>0</v>
      </c>
      <c r="CC309" s="42">
        <f>SUM(BN309,BU309,BV309)</f>
        <v>0</v>
      </c>
      <c r="CD309" s="59">
        <f>SUM(BN309:BX309)</f>
        <v>0</v>
      </c>
      <c r="CE309" s="54"/>
      <c r="CF309" s="62"/>
      <c r="CG309" s="62"/>
      <c r="CH309" s="62"/>
      <c r="CI309" s="62"/>
      <c r="CJ309" s="70"/>
      <c r="CK309" s="46">
        <f>SUM(CE309:CJ309)</f>
        <v>0</v>
      </c>
    </row>
    <row r="310" spans="1:89" s="57" customFormat="1" ht="14.25" customHeight="1">
      <c r="A310" s="155"/>
      <c r="B310" s="13">
        <f>SUM(J310,K310,AL310,AM310)</f>
        <v>0</v>
      </c>
      <c r="C310" s="15">
        <f>SUM(L310,M310,Q310,R310,X310,Y310,AE310,AF310,AS310,AT310,AZ310,BA310,BG310,BH310,CE310,CF310)</f>
        <v>0</v>
      </c>
      <c r="D310" s="32">
        <f>SUM(AG310,AH310,N310,O310,S310,T310,Z310,AA310,AU310,AV310,BI310,BJ310,CG310,CH310)</f>
        <v>0</v>
      </c>
      <c r="E310" s="35">
        <f>SUM(BB310,BC310,AB310,AC310,AI310,AJ310,AP310,AQ310,CI310,CJ310)</f>
        <v>0</v>
      </c>
      <c r="F310" s="55">
        <f>SUM(H310,I310,U310,V310,AN310,AO310,AW310,AX310,BE310,BK310,BL310,BD310)</f>
        <v>0</v>
      </c>
      <c r="G310" s="67">
        <f>SUM(P310,W310,AD310,AK310,AR310,AY310,BM310,CK310,BF310)</f>
        <v>0</v>
      </c>
      <c r="H310" s="81"/>
      <c r="I310" s="82"/>
      <c r="J310" s="16"/>
      <c r="K310" s="75"/>
      <c r="L310" s="131"/>
      <c r="M310" s="131"/>
      <c r="N310" s="131"/>
      <c r="O310" s="131"/>
      <c r="P310" s="72">
        <f>SUM(H310:O310)</f>
        <v>0</v>
      </c>
      <c r="Q310" s="131"/>
      <c r="R310" s="131"/>
      <c r="S310" s="131"/>
      <c r="T310" s="131"/>
      <c r="U310" s="131"/>
      <c r="V310" s="131"/>
      <c r="W310" s="44">
        <f>SUM(Q310:V310)</f>
        <v>0</v>
      </c>
      <c r="X310" s="131"/>
      <c r="Y310" s="131"/>
      <c r="Z310" s="131"/>
      <c r="AA310" s="131"/>
      <c r="AB310" s="131"/>
      <c r="AC310" s="131"/>
      <c r="AD310" s="42">
        <f>SUM(X310:AC310)</f>
        <v>0</v>
      </c>
      <c r="AE310" s="17"/>
      <c r="AF310" s="17"/>
      <c r="AG310" s="131"/>
      <c r="AH310" s="131"/>
      <c r="AI310" s="17"/>
      <c r="AJ310" s="17"/>
      <c r="AK310" s="44">
        <f>SUM(AE310:AJ310)</f>
        <v>0</v>
      </c>
      <c r="AL310" s="80"/>
      <c r="AM310" s="62"/>
      <c r="AN310" s="151"/>
      <c r="AO310" s="17"/>
      <c r="AP310" s="137"/>
      <c r="AQ310" s="137"/>
      <c r="AR310" s="44">
        <f>SUM(AL310:AQ310)</f>
        <v>0</v>
      </c>
      <c r="AS310" s="136"/>
      <c r="AT310" s="137"/>
      <c r="AU310" s="137"/>
      <c r="AV310" s="141"/>
      <c r="AW310" s="137"/>
      <c r="AX310" s="137"/>
      <c r="AY310" s="44">
        <f>SUM(AS310:AX310)</f>
        <v>0</v>
      </c>
      <c r="AZ310" s="136"/>
      <c r="BA310" s="191"/>
      <c r="BB310" s="137"/>
      <c r="BC310" s="141"/>
      <c r="BD310" s="47"/>
      <c r="BE310" s="47"/>
      <c r="BF310" s="44">
        <f>SUM(AZ310:BE310)</f>
        <v>0</v>
      </c>
      <c r="BG310" s="43"/>
      <c r="BH310" s="41"/>
      <c r="BI310" s="41"/>
      <c r="BJ310" s="40"/>
      <c r="BK310" s="41"/>
      <c r="BL310" s="41"/>
      <c r="BM310" s="44">
        <f>SUM(BG310:BL310)</f>
        <v>0</v>
      </c>
      <c r="BN310" s="43"/>
      <c r="BO310" s="41"/>
      <c r="BP310" s="41"/>
      <c r="BQ310" s="41"/>
      <c r="BR310" s="41"/>
      <c r="BS310" s="41"/>
      <c r="BT310" s="62"/>
      <c r="BU310" s="62"/>
      <c r="BV310" s="41"/>
      <c r="BW310" s="62"/>
      <c r="BX310" s="62"/>
      <c r="BY310" s="42">
        <f>SUM(BS310:BT310)</f>
        <v>0</v>
      </c>
      <c r="BZ310" s="42">
        <f>SUM(BO310:BP310)</f>
        <v>0</v>
      </c>
      <c r="CA310" s="42">
        <f>SUM(BQ310:BR310)</f>
        <v>0</v>
      </c>
      <c r="CB310" s="42">
        <f>SUM(BW310:BX310)</f>
        <v>0</v>
      </c>
      <c r="CC310" s="42">
        <f>SUM(BN310,BU310,BV310)</f>
        <v>0</v>
      </c>
      <c r="CD310" s="59">
        <f>SUM(BN310:BX310)</f>
        <v>0</v>
      </c>
      <c r="CE310" s="54"/>
      <c r="CF310" s="62"/>
      <c r="CG310" s="62"/>
      <c r="CH310" s="62"/>
      <c r="CI310" s="62"/>
      <c r="CJ310" s="70"/>
      <c r="CK310" s="46">
        <f>SUM(CE310:CJ310)</f>
        <v>0</v>
      </c>
    </row>
    <row r="311" spans="1:89" s="57" customFormat="1" ht="14.25" customHeight="1">
      <c r="A311" s="155"/>
      <c r="B311" s="13">
        <f>SUM(J311,K311,AL311,AM311)</f>
        <v>0</v>
      </c>
      <c r="C311" s="15">
        <f>SUM(L311,M311,Q311,R311,X311,Y311,AE311,AF311,AS311,AT311,AZ311,BA311,BG311,BH311,CE311,CF311)</f>
        <v>0</v>
      </c>
      <c r="D311" s="32">
        <f>SUM(AG311,AH311,N311,O311,S311,T311,Z311,AA311,AU311,AV311,BI311,BJ311,CG311,CH311)</f>
        <v>0</v>
      </c>
      <c r="E311" s="35">
        <f>SUM(BB311,BC311,AB311,AC311,AI311,AJ311,AP311,AQ311,CI311,CJ311)</f>
        <v>0</v>
      </c>
      <c r="F311" s="55">
        <f>SUM(H311,I311,U311,V311,AN311,AO311,AW311,AX311,BE311,BK311,BL311,BD311)</f>
        <v>0</v>
      </c>
      <c r="G311" s="67">
        <f>SUM(P311,W311,AD311,AK311,AR311,AY311,BM311,CK311,BF311)</f>
        <v>0</v>
      </c>
      <c r="H311" s="81"/>
      <c r="I311" s="82"/>
      <c r="J311" s="16"/>
      <c r="K311" s="75"/>
      <c r="L311" s="131"/>
      <c r="M311" s="131"/>
      <c r="N311" s="131"/>
      <c r="O311" s="131"/>
      <c r="P311" s="72">
        <f>SUM(H311:O311)</f>
        <v>0</v>
      </c>
      <c r="Q311" s="131"/>
      <c r="R311" s="131"/>
      <c r="S311" s="131"/>
      <c r="T311" s="131"/>
      <c r="U311" s="131"/>
      <c r="V311" s="131"/>
      <c r="W311" s="44">
        <f>SUM(Q311:V311)</f>
        <v>0</v>
      </c>
      <c r="X311" s="131"/>
      <c r="Y311" s="131"/>
      <c r="Z311" s="131"/>
      <c r="AA311" s="131"/>
      <c r="AB311" s="131"/>
      <c r="AC311" s="131"/>
      <c r="AD311" s="42">
        <f>SUM(X311:AC311)</f>
        <v>0</v>
      </c>
      <c r="AE311" s="17"/>
      <c r="AF311" s="17"/>
      <c r="AG311" s="131"/>
      <c r="AH311" s="131"/>
      <c r="AI311" s="17"/>
      <c r="AJ311" s="17"/>
      <c r="AK311" s="44">
        <f>SUM(AE311:AJ311)</f>
        <v>0</v>
      </c>
      <c r="AL311" s="131"/>
      <c r="AM311" s="137"/>
      <c r="AN311" s="17"/>
      <c r="AO311" s="17"/>
      <c r="AP311" s="137"/>
      <c r="AQ311" s="137"/>
      <c r="AR311" s="44">
        <f>SUM(AL311:AQ311)</f>
        <v>0</v>
      </c>
      <c r="AS311" s="43"/>
      <c r="AT311" s="41"/>
      <c r="AU311" s="41"/>
      <c r="AV311" s="40"/>
      <c r="AW311" s="41"/>
      <c r="AX311" s="41"/>
      <c r="AY311" s="44">
        <f>SUM(AS311:AX311)</f>
        <v>0</v>
      </c>
      <c r="AZ311" s="43"/>
      <c r="BA311" s="41"/>
      <c r="BB311" s="41"/>
      <c r="BC311" s="40"/>
      <c r="BD311" s="131"/>
      <c r="BE311" s="131"/>
      <c r="BF311" s="44">
        <f>SUM(AZ311:BE311)</f>
        <v>0</v>
      </c>
      <c r="BG311" s="43"/>
      <c r="BH311" s="41"/>
      <c r="BI311" s="41"/>
      <c r="BJ311" s="40"/>
      <c r="BK311" s="41"/>
      <c r="BL311" s="41"/>
      <c r="BM311" s="44">
        <f>SUM(BG311:BL311)</f>
        <v>0</v>
      </c>
      <c r="BN311" s="43"/>
      <c r="BO311" s="41"/>
      <c r="BP311" s="41"/>
      <c r="BQ311" s="41"/>
      <c r="BR311" s="41"/>
      <c r="BS311" s="41"/>
      <c r="BT311" s="62"/>
      <c r="BU311" s="62"/>
      <c r="BV311" s="41"/>
      <c r="BW311" s="62"/>
      <c r="BX311" s="62"/>
      <c r="BY311" s="42">
        <f>SUM(BS311:BT311)</f>
        <v>0</v>
      </c>
      <c r="BZ311" s="42">
        <f>SUM(BO311:BP311)</f>
        <v>0</v>
      </c>
      <c r="CA311" s="42">
        <f>SUM(BQ311:BR311)</f>
        <v>0</v>
      </c>
      <c r="CB311" s="42">
        <f>SUM(BW311:BX311)</f>
        <v>0</v>
      </c>
      <c r="CC311" s="42">
        <f>SUM(BN311,BU311,BV311)</f>
        <v>0</v>
      </c>
      <c r="CD311" s="59">
        <f>SUM(BN311:BX311)</f>
        <v>0</v>
      </c>
      <c r="CE311" s="54"/>
      <c r="CF311" s="62"/>
      <c r="CG311" s="62"/>
      <c r="CH311" s="62"/>
      <c r="CI311" s="62"/>
      <c r="CJ311" s="70"/>
      <c r="CK311" s="46">
        <f>SUM(CE311:CJ311)</f>
        <v>0</v>
      </c>
    </row>
    <row r="312" spans="1:89" s="57" customFormat="1" ht="14.25" customHeight="1">
      <c r="A312" s="155"/>
      <c r="B312" s="13">
        <f>SUM(J312,K312,AL312,AM312)</f>
        <v>0</v>
      </c>
      <c r="C312" s="15">
        <f>SUM(L312,M312,Q312,R312,X312,Y312,AE312,AF312,AS312,AT312,AZ312,BA312,BG312,BH312,CE312,CF312)</f>
        <v>0</v>
      </c>
      <c r="D312" s="32">
        <f>SUM(AG312,AH312,N312,O312,S312,T312,Z312,AA312,AU312,AV312,BI312,BJ312,CG312,CH312)</f>
        <v>0</v>
      </c>
      <c r="E312" s="35">
        <f>SUM(BB312,BC312,AB312,AC312,AI312,AJ312,AP312,AQ312,CI312,CJ312)</f>
        <v>0</v>
      </c>
      <c r="F312" s="55">
        <f>SUM(H312,I312,U312,V312,AN312,AO312,AW312,AX312,BE312,BK312,BL312,BD312)</f>
        <v>0</v>
      </c>
      <c r="G312" s="67">
        <f>SUM(P312,W312,AD312,AK312,AR312,AY312,BM312,CK312,BF312)</f>
        <v>0</v>
      </c>
      <c r="H312" s="81"/>
      <c r="I312" s="82"/>
      <c r="J312" s="16"/>
      <c r="K312" s="75"/>
      <c r="L312" s="131"/>
      <c r="M312" s="131"/>
      <c r="N312" s="131"/>
      <c r="O312" s="131"/>
      <c r="P312" s="72">
        <f>SUM(H312:O312)</f>
        <v>0</v>
      </c>
      <c r="Q312" s="131"/>
      <c r="R312" s="131"/>
      <c r="S312" s="131"/>
      <c r="T312" s="131"/>
      <c r="U312" s="131"/>
      <c r="V312" s="131"/>
      <c r="W312" s="44">
        <f>SUM(Q312:V312)</f>
        <v>0</v>
      </c>
      <c r="X312" s="131"/>
      <c r="Y312" s="131"/>
      <c r="Z312" s="131"/>
      <c r="AA312" s="131"/>
      <c r="AB312" s="131"/>
      <c r="AC312" s="131"/>
      <c r="AD312" s="42">
        <f>SUM(X312:AC312)</f>
        <v>0</v>
      </c>
      <c r="AE312" s="17"/>
      <c r="AF312" s="17"/>
      <c r="AG312" s="131"/>
      <c r="AH312" s="131"/>
      <c r="AI312" s="17"/>
      <c r="AJ312" s="17"/>
      <c r="AK312" s="44">
        <f>SUM(AE312:AJ312)</f>
        <v>0</v>
      </c>
      <c r="AL312" s="131"/>
      <c r="AM312" s="137"/>
      <c r="AN312" s="17"/>
      <c r="AO312" s="131"/>
      <c r="AP312" s="62"/>
      <c r="AQ312" s="62"/>
      <c r="AR312" s="44">
        <f>SUM(AL312:AQ312)</f>
        <v>0</v>
      </c>
      <c r="AS312" s="136"/>
      <c r="AT312" s="137"/>
      <c r="AU312" s="137"/>
      <c r="AV312" s="141"/>
      <c r="AW312" s="137"/>
      <c r="AX312" s="137"/>
      <c r="AY312" s="44">
        <f>SUM(AS312:AX312)</f>
        <v>0</v>
      </c>
      <c r="AZ312" s="136"/>
      <c r="BA312" s="191"/>
      <c r="BB312" s="137"/>
      <c r="BC312" s="141"/>
      <c r="BD312" s="47"/>
      <c r="BE312" s="47"/>
      <c r="BF312" s="44">
        <f>SUM(AZ312:BE312)</f>
        <v>0</v>
      </c>
      <c r="BG312" s="43"/>
      <c r="BH312" s="41"/>
      <c r="BI312" s="41"/>
      <c r="BJ312" s="40"/>
      <c r="BK312" s="41"/>
      <c r="BL312" s="41"/>
      <c r="BM312" s="44">
        <f>SUM(BG312:BL312)</f>
        <v>0</v>
      </c>
      <c r="BN312" s="43"/>
      <c r="BO312" s="41"/>
      <c r="BP312" s="41"/>
      <c r="BQ312" s="41"/>
      <c r="BR312" s="41"/>
      <c r="BS312" s="41"/>
      <c r="BT312" s="62"/>
      <c r="BU312" s="62"/>
      <c r="BV312" s="41"/>
      <c r="BW312" s="62"/>
      <c r="BX312" s="62"/>
      <c r="BY312" s="42">
        <f>SUM(BS312:BT312)</f>
        <v>0</v>
      </c>
      <c r="BZ312" s="42">
        <f>SUM(BO312:BP312)</f>
        <v>0</v>
      </c>
      <c r="CA312" s="42">
        <f>SUM(BQ312:BR312)</f>
        <v>0</v>
      </c>
      <c r="CB312" s="42">
        <f>SUM(BW312:BX312)</f>
        <v>0</v>
      </c>
      <c r="CC312" s="42">
        <f>SUM(BN312,BU312,BV312)</f>
        <v>0</v>
      </c>
      <c r="CD312" s="59">
        <f>SUM(BN312:BX312)</f>
        <v>0</v>
      </c>
      <c r="CE312" s="54"/>
      <c r="CF312" s="62"/>
      <c r="CG312" s="62"/>
      <c r="CH312" s="62"/>
      <c r="CI312" s="62"/>
      <c r="CJ312" s="70"/>
      <c r="CK312" s="46">
        <f>SUM(CE312:CJ312)</f>
        <v>0</v>
      </c>
    </row>
    <row r="313" spans="1:89" s="57" customFormat="1" ht="14.25" customHeight="1">
      <c r="A313" s="155"/>
      <c r="B313" s="13">
        <f>SUM(J313,K313,AL313,AM313)</f>
        <v>0</v>
      </c>
      <c r="C313" s="15">
        <f>SUM(L313,M313,Q313,R313,X313,Y313,AE313,AF313,AS313,AT313,AZ313,BA313,BG313,BH313,CE313,CF313)</f>
        <v>0</v>
      </c>
      <c r="D313" s="32">
        <f>SUM(AG313,AH313,N313,O313,S313,T313,Z313,AA313,AU313,AV313,BI313,BJ313,CG313,CH313)</f>
        <v>0</v>
      </c>
      <c r="E313" s="35">
        <f>SUM(BB313,BC313,AB313,AC313,AI313,AJ313,AP313,AQ313,CI313,CJ313)</f>
        <v>0</v>
      </c>
      <c r="F313" s="55">
        <f>SUM(H313,I313,U313,V313,AN313,AO313,AW313,AX313,BE313,BK313,BL313,BD313)</f>
        <v>0</v>
      </c>
      <c r="G313" s="67">
        <f>SUM(P313,W313,AD313,AK313,AR313,AY313,BM313,CK313,BF313)</f>
        <v>0</v>
      </c>
      <c r="H313" s="81"/>
      <c r="I313" s="82"/>
      <c r="J313" s="16"/>
      <c r="K313" s="75"/>
      <c r="L313" s="131"/>
      <c r="M313" s="131"/>
      <c r="N313" s="131"/>
      <c r="O313" s="131"/>
      <c r="P313" s="72">
        <f>SUM(H313:O313)</f>
        <v>0</v>
      </c>
      <c r="Q313" s="131"/>
      <c r="R313" s="131"/>
      <c r="S313" s="131"/>
      <c r="T313" s="131"/>
      <c r="U313" s="131"/>
      <c r="V313" s="131"/>
      <c r="W313" s="44">
        <f>SUM(Q313:V313)</f>
        <v>0</v>
      </c>
      <c r="X313" s="131"/>
      <c r="Y313" s="131"/>
      <c r="Z313" s="131"/>
      <c r="AA313" s="131"/>
      <c r="AB313" s="131"/>
      <c r="AC313" s="131"/>
      <c r="AD313" s="42">
        <f>SUM(X313:AC313)</f>
        <v>0</v>
      </c>
      <c r="AE313" s="17"/>
      <c r="AF313" s="17"/>
      <c r="AG313" s="131"/>
      <c r="AH313" s="131"/>
      <c r="AI313" s="17"/>
      <c r="AJ313" s="17"/>
      <c r="AK313" s="44">
        <f>SUM(AE313:AJ313)</f>
        <v>0</v>
      </c>
      <c r="AL313" s="131"/>
      <c r="AM313" s="137"/>
      <c r="AN313" s="17"/>
      <c r="AO313" s="131"/>
      <c r="AP313" s="62"/>
      <c r="AQ313" s="62"/>
      <c r="AR313" s="44">
        <f>SUM(AL313:AQ313)</f>
        <v>0</v>
      </c>
      <c r="AS313" s="43"/>
      <c r="AT313" s="41"/>
      <c r="AU313" s="41"/>
      <c r="AV313" s="40"/>
      <c r="AW313" s="41"/>
      <c r="AX313" s="41"/>
      <c r="AY313" s="44">
        <f>SUM(AS313:AX313)</f>
        <v>0</v>
      </c>
      <c r="AZ313" s="43"/>
      <c r="BA313" s="41"/>
      <c r="BB313" s="41"/>
      <c r="BC313" s="40"/>
      <c r="BD313" s="131"/>
      <c r="BE313" s="131"/>
      <c r="BF313" s="44">
        <f>SUM(AZ313:BE313)</f>
        <v>0</v>
      </c>
      <c r="BG313" s="43"/>
      <c r="BH313" s="41"/>
      <c r="BI313" s="41"/>
      <c r="BJ313" s="40"/>
      <c r="BK313" s="41"/>
      <c r="BL313" s="41"/>
      <c r="BM313" s="44">
        <f>SUM(BG313:BL313)</f>
        <v>0</v>
      </c>
      <c r="BN313" s="43"/>
      <c r="BO313" s="41"/>
      <c r="BP313" s="41"/>
      <c r="BQ313" s="41"/>
      <c r="BR313" s="41"/>
      <c r="BS313" s="41"/>
      <c r="BT313" s="62"/>
      <c r="BU313" s="62"/>
      <c r="BV313" s="41"/>
      <c r="BW313" s="62"/>
      <c r="BX313" s="62"/>
      <c r="BY313" s="42">
        <f>SUM(BS313:BT313)</f>
        <v>0</v>
      </c>
      <c r="BZ313" s="42">
        <f>SUM(BO313:BP313)</f>
        <v>0</v>
      </c>
      <c r="CA313" s="42">
        <f>SUM(BQ313:BR313)</f>
        <v>0</v>
      </c>
      <c r="CB313" s="42">
        <f>SUM(BW313:BX313)</f>
        <v>0</v>
      </c>
      <c r="CC313" s="42">
        <f>SUM(BN313,BU313,BV313)</f>
        <v>0</v>
      </c>
      <c r="CD313" s="59">
        <f>SUM(BN313:BX313)</f>
        <v>0</v>
      </c>
      <c r="CE313" s="54"/>
      <c r="CF313" s="62"/>
      <c r="CG313" s="62"/>
      <c r="CH313" s="62"/>
      <c r="CI313" s="62"/>
      <c r="CJ313" s="70"/>
      <c r="CK313" s="46">
        <f>SUM(CE313:CJ313)</f>
        <v>0</v>
      </c>
    </row>
    <row r="314" spans="1:89" s="57" customFormat="1" ht="14.25" customHeight="1">
      <c r="A314" s="155"/>
      <c r="B314" s="13">
        <f>SUM(J314,K314,AL314,AM314)</f>
        <v>0</v>
      </c>
      <c r="C314" s="15">
        <f>SUM(L314,M314,Q314,R314,X314,Y314,AE314,AF314,AS314,AT314,AZ314,BA314,BG314,BH314,CE314,CF314)</f>
        <v>0</v>
      </c>
      <c r="D314" s="32">
        <f>SUM(AG314,AH314,N314,O314,S314,T314,Z314,AA314,AU314,AV314,BI314,BJ314,CG314,CH314)</f>
        <v>0</v>
      </c>
      <c r="E314" s="35">
        <f>SUM(BB314,BC314,AB314,AC314,AI314,AJ314,AP314,AQ314,CI314,CJ314)</f>
        <v>0</v>
      </c>
      <c r="F314" s="55">
        <f>SUM(H314,I314,U314,V314,AN314,AO314,AW314,AX314,BE314,BK314,BL314,BD314)</f>
        <v>0</v>
      </c>
      <c r="G314" s="67">
        <f>SUM(P314,W314,AD314,AK314,AR314,AY314,BM314,CK314,BF314)</f>
        <v>0</v>
      </c>
      <c r="H314" s="81"/>
      <c r="I314" s="82"/>
      <c r="J314" s="83"/>
      <c r="K314" s="75"/>
      <c r="L314" s="131"/>
      <c r="M314" s="131"/>
      <c r="N314" s="131"/>
      <c r="O314" s="131"/>
      <c r="P314" s="72">
        <f>SUM(H314:O314)</f>
        <v>0</v>
      </c>
      <c r="Q314" s="131"/>
      <c r="R314" s="131"/>
      <c r="S314" s="131"/>
      <c r="T314" s="131"/>
      <c r="U314" s="131"/>
      <c r="V314" s="131"/>
      <c r="W314" s="44">
        <f>SUM(Q314:V314)</f>
        <v>0</v>
      </c>
      <c r="X314" s="131"/>
      <c r="Y314" s="131"/>
      <c r="Z314" s="131"/>
      <c r="AA314" s="131"/>
      <c r="AB314" s="131"/>
      <c r="AC314" s="131"/>
      <c r="AD314" s="42">
        <f>SUM(X314:AC314)</f>
        <v>0</v>
      </c>
      <c r="AE314" s="47"/>
      <c r="AF314" s="17"/>
      <c r="AG314" s="131"/>
      <c r="AH314" s="131"/>
      <c r="AI314" s="47"/>
      <c r="AJ314" s="47"/>
      <c r="AK314" s="44">
        <f>SUM(AE314:AJ314)</f>
        <v>0</v>
      </c>
      <c r="AL314" s="131"/>
      <c r="AM314" s="137"/>
      <c r="AN314" s="47"/>
      <c r="AO314" s="47"/>
      <c r="AP314" s="137"/>
      <c r="AQ314" s="137"/>
      <c r="AR314" s="44">
        <f>SUM(AL314:AQ314)</f>
        <v>0</v>
      </c>
      <c r="AS314" s="136"/>
      <c r="AT314" s="137"/>
      <c r="AU314" s="137"/>
      <c r="AV314" s="141"/>
      <c r="AW314" s="137"/>
      <c r="AX314" s="137"/>
      <c r="AY314" s="44">
        <f>SUM(AS314:AX314)</f>
        <v>0</v>
      </c>
      <c r="AZ314" s="136"/>
      <c r="BA314" s="191"/>
      <c r="BB314" s="137"/>
      <c r="BC314" s="141"/>
      <c r="BD314" s="17"/>
      <c r="BE314" s="17"/>
      <c r="BF314" s="44">
        <f>SUM(AZ314:BE314)</f>
        <v>0</v>
      </c>
      <c r="BG314" s="28"/>
      <c r="BH314" s="62"/>
      <c r="BI314" s="62"/>
      <c r="BJ314" s="38"/>
      <c r="BK314" s="62"/>
      <c r="BL314" s="62"/>
      <c r="BM314" s="44">
        <f>SUM(BG314:BL314)</f>
        <v>0</v>
      </c>
      <c r="BN314" s="28"/>
      <c r="BO314" s="62"/>
      <c r="BP314" s="62"/>
      <c r="BQ314" s="62"/>
      <c r="BR314" s="62"/>
      <c r="BS314" s="62"/>
      <c r="BT314" s="62"/>
      <c r="BU314" s="62"/>
      <c r="BV314" s="62"/>
      <c r="BW314" s="62"/>
      <c r="BX314" s="62"/>
      <c r="BY314" s="42">
        <f>SUM(BS314:BT314)</f>
        <v>0</v>
      </c>
      <c r="BZ314" s="42">
        <f>SUM(BO314:BP314)</f>
        <v>0</v>
      </c>
      <c r="CA314" s="42">
        <f>SUM(BQ314:BR314)</f>
        <v>0</v>
      </c>
      <c r="CB314" s="42">
        <f>SUM(BW314:BX314)</f>
        <v>0</v>
      </c>
      <c r="CC314" s="42">
        <f>SUM(BN314,BU314,BV314)</f>
        <v>0</v>
      </c>
      <c r="CD314" s="59">
        <f>SUM(BN314:BX314)</f>
        <v>0</v>
      </c>
      <c r="CE314" s="54"/>
      <c r="CF314" s="62"/>
      <c r="CG314" s="62"/>
      <c r="CH314" s="62"/>
      <c r="CI314" s="62"/>
      <c r="CJ314" s="70"/>
      <c r="CK314" s="46">
        <f>SUM(CE314:CJ314)</f>
        <v>0</v>
      </c>
    </row>
    <row r="315" spans="1:89" s="57" customFormat="1" ht="14.25" customHeight="1">
      <c r="A315" s="155"/>
      <c r="B315" s="13">
        <f>SUM(J315,K315,AL315,AM315)</f>
        <v>0</v>
      </c>
      <c r="C315" s="15">
        <f>SUM(L315,M315,Q315,R315,X315,Y315,AE315,AF315,AS315,AT315,AZ315,BA315,BG315,BH315,CE315,CF315)</f>
        <v>0</v>
      </c>
      <c r="D315" s="32">
        <f>SUM(AG315,AH315,N315,O315,S315,T315,Z315,AA315,AU315,AV315,BI315,BJ315,CG315,CH315)</f>
        <v>0</v>
      </c>
      <c r="E315" s="35">
        <f>SUM(BB315,BC315,AB315,AC315,AI315,AJ315,AP315,AQ315,CI315,CJ315)</f>
        <v>0</v>
      </c>
      <c r="F315" s="55">
        <f>SUM(H315,I315,U315,V315,AN315,AO315,AW315,AX315,BE315,BK315,BL315,BD315)</f>
        <v>0</v>
      </c>
      <c r="G315" s="67">
        <f>SUM(P315,W315,AD315,AK315,AR315,AY315,BM315,CK315,BF315)</f>
        <v>0</v>
      </c>
      <c r="H315" s="81"/>
      <c r="I315" s="82"/>
      <c r="J315" s="16"/>
      <c r="K315" s="75"/>
      <c r="L315" s="131"/>
      <c r="M315" s="131"/>
      <c r="N315" s="131"/>
      <c r="O315" s="131"/>
      <c r="P315" s="72">
        <f>SUM(H315:O315)</f>
        <v>0</v>
      </c>
      <c r="Q315" s="131"/>
      <c r="R315" s="131"/>
      <c r="S315" s="131"/>
      <c r="T315" s="131"/>
      <c r="U315" s="131"/>
      <c r="V315" s="131"/>
      <c r="W315" s="44">
        <f>SUM(Q315:V315)</f>
        <v>0</v>
      </c>
      <c r="X315" s="131"/>
      <c r="Y315" s="131"/>
      <c r="Z315" s="131"/>
      <c r="AA315" s="131"/>
      <c r="AB315" s="131"/>
      <c r="AC315" s="131"/>
      <c r="AD315" s="42">
        <f>SUM(X315:AC315)</f>
        <v>0</v>
      </c>
      <c r="AE315" s="17"/>
      <c r="AF315" s="17"/>
      <c r="AG315" s="131"/>
      <c r="AH315" s="131"/>
      <c r="AI315" s="17"/>
      <c r="AJ315" s="17"/>
      <c r="AK315" s="44">
        <f>SUM(AE315:AJ315)</f>
        <v>0</v>
      </c>
      <c r="AL315" s="80"/>
      <c r="AM315" s="62"/>
      <c r="AN315" s="151"/>
      <c r="AO315" s="17"/>
      <c r="AP315" s="137"/>
      <c r="AQ315" s="137"/>
      <c r="AR315" s="44">
        <f>SUM(AL315:AQ315)</f>
        <v>0</v>
      </c>
      <c r="AS315" s="43"/>
      <c r="AT315" s="41"/>
      <c r="AU315" s="41"/>
      <c r="AV315" s="40"/>
      <c r="AW315" s="41"/>
      <c r="AX315" s="41"/>
      <c r="AY315" s="44">
        <f>SUM(AS315:AX315)</f>
        <v>0</v>
      </c>
      <c r="AZ315" s="43"/>
      <c r="BA315" s="41"/>
      <c r="BB315" s="41"/>
      <c r="BC315" s="40"/>
      <c r="BD315" s="131"/>
      <c r="BE315" s="131"/>
      <c r="BF315" s="44">
        <f>SUM(AZ315:BE315)</f>
        <v>0</v>
      </c>
      <c r="BG315" s="43"/>
      <c r="BH315" s="41"/>
      <c r="BI315" s="41"/>
      <c r="BJ315" s="40"/>
      <c r="BK315" s="41"/>
      <c r="BL315" s="41"/>
      <c r="BM315" s="44">
        <f>SUM(BG315:BL315)</f>
        <v>0</v>
      </c>
      <c r="BN315" s="43"/>
      <c r="BO315" s="41"/>
      <c r="BP315" s="41"/>
      <c r="BQ315" s="41"/>
      <c r="BR315" s="41"/>
      <c r="BS315" s="41"/>
      <c r="BT315" s="62"/>
      <c r="BU315" s="62"/>
      <c r="BV315" s="41"/>
      <c r="BW315" s="62"/>
      <c r="BX315" s="62"/>
      <c r="BY315" s="42">
        <f>SUM(BS315:BT315)</f>
        <v>0</v>
      </c>
      <c r="BZ315" s="42">
        <f>SUM(BO315:BP315)</f>
        <v>0</v>
      </c>
      <c r="CA315" s="42">
        <f>SUM(BQ315:BR315)</f>
        <v>0</v>
      </c>
      <c r="CB315" s="42">
        <f>SUM(BW315:BX315)</f>
        <v>0</v>
      </c>
      <c r="CC315" s="42">
        <f>SUM(BN315,BU315,BV315)</f>
        <v>0</v>
      </c>
      <c r="CD315" s="59">
        <f>SUM(BN315:BX315)</f>
        <v>0</v>
      </c>
      <c r="CE315" s="54"/>
      <c r="CF315" s="62"/>
      <c r="CG315" s="62"/>
      <c r="CH315" s="62"/>
      <c r="CI315" s="62"/>
      <c r="CJ315" s="70"/>
      <c r="CK315" s="46">
        <f>SUM(CE315:CJ315)</f>
        <v>0</v>
      </c>
    </row>
    <row r="316" spans="1:89" s="57" customFormat="1" ht="14.25" customHeight="1">
      <c r="A316" s="155"/>
      <c r="B316" s="13">
        <f>SUM(J316,K316,AL316,AM316)</f>
        <v>0</v>
      </c>
      <c r="C316" s="15">
        <f>SUM(L316,M316,Q316,R316,X316,Y316,AE316,AF316,AS316,AT316,AZ316,BA316,BG316,BH316,CE316,CF316)</f>
        <v>0</v>
      </c>
      <c r="D316" s="32">
        <f>SUM(AG316,AH316,N316,O316,S316,T316,Z316,AA316,AU316,AV316,BI316,BJ316,CG316,CH316)</f>
        <v>0</v>
      </c>
      <c r="E316" s="35">
        <f>SUM(BB316,BC316,AB316,AC316,AI316,AJ316,AP316,AQ316,CI316,CJ316)</f>
        <v>0</v>
      </c>
      <c r="F316" s="55">
        <f>SUM(H316,I316,U316,V316,AN316,AO316,AW316,AX316,BE316,BK316,BL316,BD316)</f>
        <v>0</v>
      </c>
      <c r="G316" s="67">
        <f>SUM(P316,W316,AD316,AK316,AR316,AY316,BM316,CK316,BF316)</f>
        <v>0</v>
      </c>
      <c r="H316" s="81"/>
      <c r="I316" s="82"/>
      <c r="J316" s="16"/>
      <c r="K316" s="75"/>
      <c r="L316" s="131"/>
      <c r="M316" s="131"/>
      <c r="N316" s="131"/>
      <c r="O316" s="131"/>
      <c r="P316" s="72">
        <f>SUM(H316:O316)</f>
        <v>0</v>
      </c>
      <c r="Q316" s="131"/>
      <c r="R316" s="131"/>
      <c r="S316" s="131"/>
      <c r="T316" s="131"/>
      <c r="U316" s="131"/>
      <c r="V316" s="131"/>
      <c r="W316" s="44">
        <f>SUM(Q316:V316)</f>
        <v>0</v>
      </c>
      <c r="X316" s="131"/>
      <c r="Y316" s="131"/>
      <c r="Z316" s="131"/>
      <c r="AA316" s="131"/>
      <c r="AB316" s="131"/>
      <c r="AC316" s="131"/>
      <c r="AD316" s="42">
        <f>SUM(X316:AC316)</f>
        <v>0</v>
      </c>
      <c r="AE316" s="17"/>
      <c r="AF316" s="17"/>
      <c r="AG316" s="131"/>
      <c r="AH316" s="131"/>
      <c r="AI316" s="17"/>
      <c r="AJ316" s="17"/>
      <c r="AK316" s="44">
        <f>SUM(AE316:AJ316)</f>
        <v>0</v>
      </c>
      <c r="AL316" s="80"/>
      <c r="AM316" s="62"/>
      <c r="AN316" s="151"/>
      <c r="AO316" s="131"/>
      <c r="AP316" s="62"/>
      <c r="AQ316" s="62"/>
      <c r="AR316" s="44">
        <f>SUM(AL316:AQ316)</f>
        <v>0</v>
      </c>
      <c r="AS316" s="136"/>
      <c r="AT316" s="137"/>
      <c r="AU316" s="137"/>
      <c r="AV316" s="141"/>
      <c r="AW316" s="137"/>
      <c r="AX316" s="137"/>
      <c r="AY316" s="44">
        <f>SUM(AS316:AX316)</f>
        <v>0</v>
      </c>
      <c r="AZ316" s="136"/>
      <c r="BA316" s="191"/>
      <c r="BB316" s="137"/>
      <c r="BC316" s="141"/>
      <c r="BD316" s="47"/>
      <c r="BE316" s="47"/>
      <c r="BF316" s="44">
        <f>SUM(AZ316:BE316)</f>
        <v>0</v>
      </c>
      <c r="BG316" s="43"/>
      <c r="BH316" s="41"/>
      <c r="BI316" s="41"/>
      <c r="BJ316" s="40"/>
      <c r="BK316" s="41"/>
      <c r="BL316" s="41"/>
      <c r="BM316" s="44">
        <f>SUM(BG316:BL316)</f>
        <v>0</v>
      </c>
      <c r="BN316" s="43"/>
      <c r="BO316" s="41"/>
      <c r="BP316" s="41"/>
      <c r="BQ316" s="41"/>
      <c r="BR316" s="41"/>
      <c r="BS316" s="41"/>
      <c r="BT316" s="62"/>
      <c r="BU316" s="62"/>
      <c r="BV316" s="41"/>
      <c r="BW316" s="62"/>
      <c r="BX316" s="62"/>
      <c r="BY316" s="42">
        <f>SUM(BS316:BT316)</f>
        <v>0</v>
      </c>
      <c r="BZ316" s="42">
        <f>SUM(BO316:BP316)</f>
        <v>0</v>
      </c>
      <c r="CA316" s="42">
        <f>SUM(BQ316:BR316)</f>
        <v>0</v>
      </c>
      <c r="CB316" s="42">
        <f>SUM(BW316:BX316)</f>
        <v>0</v>
      </c>
      <c r="CC316" s="42">
        <f>SUM(BN316,BU316,BV316)</f>
        <v>0</v>
      </c>
      <c r="CD316" s="59">
        <f>SUM(BN316:BX316)</f>
        <v>0</v>
      </c>
      <c r="CE316" s="54"/>
      <c r="CF316" s="62"/>
      <c r="CG316" s="62"/>
      <c r="CH316" s="62"/>
      <c r="CI316" s="62"/>
      <c r="CJ316" s="70"/>
      <c r="CK316" s="46">
        <f>SUM(CE316:CJ316)</f>
        <v>0</v>
      </c>
    </row>
    <row r="317" spans="1:89" s="57" customFormat="1" ht="14.25" customHeight="1">
      <c r="A317" s="163"/>
      <c r="B317" s="13">
        <f>SUM(J317,K317,AL317,AM317)</f>
        <v>0</v>
      </c>
      <c r="C317" s="15">
        <f>SUM(L317,M317,Q317,R317,X317,Y317,AE317,AF317,AS317,AT317,AZ317,BA317,BG317,BH317,CE317,CF317)</f>
        <v>0</v>
      </c>
      <c r="D317" s="32">
        <f>SUM(AG317,AH317,N317,O317,S317,T317,Z317,AA317,AU317,AV317,BI317,BJ317,CG317,CH317)</f>
        <v>0</v>
      </c>
      <c r="E317" s="35">
        <f>SUM(BB317,BC317,AB317,AC317,AI317,AJ317,AP317,AQ317,CI317,CJ317)</f>
        <v>0</v>
      </c>
      <c r="F317" s="55">
        <f>SUM(H317,I317,U317,V317,AN317,AO317,AW317,AX317,BE317,BK317,BL317,BD317)</f>
        <v>0</v>
      </c>
      <c r="G317" s="67">
        <f>SUM(P317,W317,AD317,AK317,AR317,AY317,BM317,CK317,BF317)</f>
        <v>0</v>
      </c>
      <c r="H317" s="81"/>
      <c r="I317" s="82"/>
      <c r="J317" s="16"/>
      <c r="K317" s="75"/>
      <c r="L317" s="131"/>
      <c r="M317" s="131"/>
      <c r="N317" s="131"/>
      <c r="O317" s="131"/>
      <c r="P317" s="72">
        <f>SUM(H317:O317)</f>
        <v>0</v>
      </c>
      <c r="Q317" s="131"/>
      <c r="R317" s="131"/>
      <c r="S317" s="131"/>
      <c r="T317" s="131"/>
      <c r="U317" s="131"/>
      <c r="V317" s="131"/>
      <c r="W317" s="44">
        <f>SUM(Q317:V317)</f>
        <v>0</v>
      </c>
      <c r="X317" s="131"/>
      <c r="Y317" s="131"/>
      <c r="Z317" s="131"/>
      <c r="AA317" s="131"/>
      <c r="AB317" s="131"/>
      <c r="AC317" s="131"/>
      <c r="AD317" s="42">
        <f>SUM(X317:AC317)</f>
        <v>0</v>
      </c>
      <c r="AE317" s="17"/>
      <c r="AF317" s="17"/>
      <c r="AG317" s="131"/>
      <c r="AH317" s="131"/>
      <c r="AI317" s="17"/>
      <c r="AJ317" s="17"/>
      <c r="AK317" s="44">
        <f>SUM(AE317:AJ317)</f>
        <v>0</v>
      </c>
      <c r="AL317" s="80"/>
      <c r="AM317" s="62"/>
      <c r="AN317" s="151"/>
      <c r="AO317" s="131"/>
      <c r="AP317" s="62"/>
      <c r="AQ317" s="62"/>
      <c r="AR317" s="44">
        <f>SUM(AL317:AQ317)</f>
        <v>0</v>
      </c>
      <c r="AS317" s="43"/>
      <c r="AT317" s="41"/>
      <c r="AU317" s="41"/>
      <c r="AV317" s="40"/>
      <c r="AW317" s="41"/>
      <c r="AX317" s="41"/>
      <c r="AY317" s="44">
        <f>SUM(AS317:AX317)</f>
        <v>0</v>
      </c>
      <c r="AZ317" s="43"/>
      <c r="BA317" s="41"/>
      <c r="BB317" s="41"/>
      <c r="BC317" s="40"/>
      <c r="BD317" s="131"/>
      <c r="BE317" s="131"/>
      <c r="BF317" s="44">
        <f>SUM(AZ317:BE317)</f>
        <v>0</v>
      </c>
      <c r="BG317" s="43"/>
      <c r="BH317" s="41"/>
      <c r="BI317" s="41"/>
      <c r="BJ317" s="40"/>
      <c r="BK317" s="41"/>
      <c r="BL317" s="41"/>
      <c r="BM317" s="44">
        <f>SUM(BG317:BL317)</f>
        <v>0</v>
      </c>
      <c r="BN317" s="43"/>
      <c r="BO317" s="41"/>
      <c r="BP317" s="41"/>
      <c r="BQ317" s="41"/>
      <c r="BR317" s="41"/>
      <c r="BS317" s="41"/>
      <c r="BT317" s="62"/>
      <c r="BU317" s="62"/>
      <c r="BV317" s="41"/>
      <c r="BW317" s="62"/>
      <c r="BX317" s="62"/>
      <c r="BY317" s="42">
        <f>SUM(BS317:BT317)</f>
        <v>0</v>
      </c>
      <c r="BZ317" s="42">
        <f>SUM(BO317:BP317)</f>
        <v>0</v>
      </c>
      <c r="CA317" s="42">
        <f>SUM(BQ317:BR317)</f>
        <v>0</v>
      </c>
      <c r="CB317" s="42">
        <f>SUM(BW317:BX317)</f>
        <v>0</v>
      </c>
      <c r="CC317" s="42">
        <f>SUM(BN317,BU317,BV317)</f>
        <v>0</v>
      </c>
      <c r="CD317" s="59">
        <f>SUM(BN317:BX317)</f>
        <v>0</v>
      </c>
      <c r="CE317" s="54"/>
      <c r="CF317" s="62"/>
      <c r="CG317" s="62"/>
      <c r="CH317" s="62"/>
      <c r="CI317" s="62"/>
      <c r="CJ317" s="70"/>
      <c r="CK317" s="46">
        <f>SUM(CE317:CJ317)</f>
        <v>0</v>
      </c>
    </row>
    <row r="318" spans="1:89" s="57" customFormat="1" ht="14.25" customHeight="1">
      <c r="A318" s="155"/>
      <c r="B318" s="13">
        <f>SUM(J318,K318,AL318,AM318)</f>
        <v>0</v>
      </c>
      <c r="C318" s="15">
        <f>SUM(L318,M318,Q318,R318,X318,Y318,AE318,AF318,AS318,AT318,AZ318,BA318,BG318,BH318,CE318,CF318)</f>
        <v>0</v>
      </c>
      <c r="D318" s="32">
        <f>SUM(AG318,AH318,N318,O318,S318,T318,Z318,AA318,AU318,AV318,BI318,BJ318,CG318,CH318)</f>
        <v>0</v>
      </c>
      <c r="E318" s="35">
        <f>SUM(BB318,BC318,AB318,AC318,AI318,AJ318,AP318,AQ318,CI318,CJ318)</f>
        <v>0</v>
      </c>
      <c r="F318" s="55">
        <f>SUM(H318,I318,U318,V318,AN318,AO318,AW318,AX318,BE318,BK318,BL318,BD318)</f>
        <v>0</v>
      </c>
      <c r="G318" s="67">
        <f>SUM(P318,W318,AD318,AK318,AR318,AY318,BM318,CK318,BF318)</f>
        <v>0</v>
      </c>
      <c r="H318" s="81"/>
      <c r="I318" s="82"/>
      <c r="J318" s="16"/>
      <c r="K318" s="75"/>
      <c r="L318" s="131"/>
      <c r="M318" s="131"/>
      <c r="N318" s="131"/>
      <c r="O318" s="131"/>
      <c r="P318" s="72">
        <f>SUM(H318:O318)</f>
        <v>0</v>
      </c>
      <c r="Q318" s="131"/>
      <c r="R318" s="131"/>
      <c r="S318" s="131"/>
      <c r="T318" s="131"/>
      <c r="U318" s="131"/>
      <c r="V318" s="131"/>
      <c r="W318" s="44">
        <f>SUM(Q318:V318)</f>
        <v>0</v>
      </c>
      <c r="X318" s="131"/>
      <c r="Y318" s="131"/>
      <c r="Z318" s="131"/>
      <c r="AA318" s="131"/>
      <c r="AB318" s="131"/>
      <c r="AC318" s="131"/>
      <c r="AD318" s="42">
        <f>SUM(X318:AC318)</f>
        <v>0</v>
      </c>
      <c r="AE318" s="17"/>
      <c r="AF318" s="17"/>
      <c r="AG318" s="131"/>
      <c r="AH318" s="131"/>
      <c r="AI318" s="17"/>
      <c r="AJ318" s="17"/>
      <c r="AK318" s="44">
        <f>SUM(AE318:AJ318)</f>
        <v>0</v>
      </c>
      <c r="AL318" s="80"/>
      <c r="AM318" s="62"/>
      <c r="AN318" s="151"/>
      <c r="AO318" s="17"/>
      <c r="AP318" s="137"/>
      <c r="AQ318" s="137"/>
      <c r="AR318" s="44">
        <f>SUM(AL318:AQ318)</f>
        <v>0</v>
      </c>
      <c r="AS318" s="136"/>
      <c r="AT318" s="137"/>
      <c r="AU318" s="137"/>
      <c r="AV318" s="141"/>
      <c r="AW318" s="137"/>
      <c r="AX318" s="137"/>
      <c r="AY318" s="44">
        <f>SUM(AS318:AX318)</f>
        <v>0</v>
      </c>
      <c r="AZ318" s="136"/>
      <c r="BA318" s="191"/>
      <c r="BB318" s="137"/>
      <c r="BC318" s="141"/>
      <c r="BD318" s="47"/>
      <c r="BE318" s="47"/>
      <c r="BF318" s="44">
        <f>SUM(AZ318:BE318)</f>
        <v>0</v>
      </c>
      <c r="BG318" s="43"/>
      <c r="BH318" s="41"/>
      <c r="BI318" s="41"/>
      <c r="BJ318" s="40"/>
      <c r="BK318" s="41"/>
      <c r="BL318" s="41"/>
      <c r="BM318" s="44">
        <f>SUM(BG318:BL318)</f>
        <v>0</v>
      </c>
      <c r="BN318" s="43"/>
      <c r="BO318" s="41"/>
      <c r="BP318" s="41"/>
      <c r="BQ318" s="41"/>
      <c r="BR318" s="41"/>
      <c r="BS318" s="41"/>
      <c r="BT318" s="62"/>
      <c r="BU318" s="62"/>
      <c r="BV318" s="41"/>
      <c r="BW318" s="62"/>
      <c r="BX318" s="62"/>
      <c r="BY318" s="42">
        <f>SUM(BS318:BT318)</f>
        <v>0</v>
      </c>
      <c r="BZ318" s="42">
        <f>SUM(BO318:BP318)</f>
        <v>0</v>
      </c>
      <c r="CA318" s="42">
        <f>SUM(BQ318:BR318)</f>
        <v>0</v>
      </c>
      <c r="CB318" s="42">
        <f>SUM(BW318:BX318)</f>
        <v>0</v>
      </c>
      <c r="CC318" s="42">
        <f>SUM(BN318,BU318,BV318)</f>
        <v>0</v>
      </c>
      <c r="CD318" s="59">
        <f>SUM(BN318:BX318)</f>
        <v>0</v>
      </c>
      <c r="CE318" s="54"/>
      <c r="CF318" s="62"/>
      <c r="CG318" s="62"/>
      <c r="CH318" s="62"/>
      <c r="CI318" s="62"/>
      <c r="CJ318" s="70"/>
      <c r="CK318" s="46">
        <f>SUM(CE318:CJ318)</f>
        <v>0</v>
      </c>
    </row>
    <row r="319" spans="1:89" s="57" customFormat="1" ht="14.25" customHeight="1">
      <c r="A319" s="163"/>
      <c r="B319" s="13">
        <f>SUM(J319,K319,AL319,AM319)</f>
        <v>0</v>
      </c>
      <c r="C319" s="15">
        <f>SUM(L319,M319,Q319,R319,X319,Y319,AE319,AF319,AS319,AT319,AZ319,BA319,BG319,BH319,CE319,CF319)</f>
        <v>0</v>
      </c>
      <c r="D319" s="32">
        <f>SUM(AG319,AH319,N319,O319,S319,T319,Z319,AA319,AU319,AV319,BI319,BJ319,CG319,CH319)</f>
        <v>0</v>
      </c>
      <c r="E319" s="35">
        <f>SUM(BB319,BC319,AB319,AC319,AI319,AJ319,AP319,AQ319,CI319,CJ319)</f>
        <v>0</v>
      </c>
      <c r="F319" s="55">
        <f>SUM(H319,I319,U319,V319,AN319,AO319,AW319,AX319,BE319,BK319,BL319,BD319)</f>
        <v>0</v>
      </c>
      <c r="G319" s="67">
        <f>SUM(P319,W319,AD319,AK319,AR319,AY319,BM319,CK319,BF319)</f>
        <v>0</v>
      </c>
      <c r="H319" s="81"/>
      <c r="I319" s="82"/>
      <c r="J319" s="16"/>
      <c r="K319" s="75"/>
      <c r="L319" s="131"/>
      <c r="M319" s="131"/>
      <c r="N319" s="131"/>
      <c r="O319" s="131"/>
      <c r="P319" s="72">
        <f>SUM(H319:O319)</f>
        <v>0</v>
      </c>
      <c r="Q319" s="131"/>
      <c r="R319" s="131"/>
      <c r="S319" s="131"/>
      <c r="T319" s="131"/>
      <c r="U319" s="131"/>
      <c r="V319" s="131"/>
      <c r="W319" s="44">
        <f>SUM(Q319:V319)</f>
        <v>0</v>
      </c>
      <c r="X319" s="131"/>
      <c r="Y319" s="131"/>
      <c r="Z319" s="131"/>
      <c r="AA319" s="131"/>
      <c r="AB319" s="131"/>
      <c r="AC319" s="131"/>
      <c r="AD319" s="42">
        <f>SUM(X319:AC319)</f>
        <v>0</v>
      </c>
      <c r="AE319" s="17"/>
      <c r="AF319" s="17"/>
      <c r="AG319" s="131"/>
      <c r="AH319" s="131"/>
      <c r="AI319" s="17"/>
      <c r="AJ319" s="17"/>
      <c r="AK319" s="44">
        <f>SUM(AE319:AJ319)</f>
        <v>0</v>
      </c>
      <c r="AL319" s="131"/>
      <c r="AM319" s="137"/>
      <c r="AN319" s="17"/>
      <c r="AO319" s="17"/>
      <c r="AP319" s="137"/>
      <c r="AQ319" s="137"/>
      <c r="AR319" s="44">
        <f>SUM(AL319:AQ319)</f>
        <v>0</v>
      </c>
      <c r="AS319" s="43"/>
      <c r="AT319" s="41"/>
      <c r="AU319" s="41"/>
      <c r="AV319" s="40"/>
      <c r="AW319" s="41"/>
      <c r="AX319" s="41"/>
      <c r="AY319" s="44">
        <f>SUM(AS319:AX319)</f>
        <v>0</v>
      </c>
      <c r="AZ319" s="43"/>
      <c r="BA319" s="41"/>
      <c r="BB319" s="41"/>
      <c r="BC319" s="40"/>
      <c r="BD319" s="131"/>
      <c r="BE319" s="131"/>
      <c r="BF319" s="44">
        <f>SUM(AZ319:BE319)</f>
        <v>0</v>
      </c>
      <c r="BG319" s="43"/>
      <c r="BH319" s="41"/>
      <c r="BI319" s="41"/>
      <c r="BJ319" s="40"/>
      <c r="BK319" s="41"/>
      <c r="BL319" s="41"/>
      <c r="BM319" s="44">
        <f>SUM(BG319:BL319)</f>
        <v>0</v>
      </c>
      <c r="BN319" s="43"/>
      <c r="BO319" s="41"/>
      <c r="BP319" s="41"/>
      <c r="BQ319" s="41"/>
      <c r="BR319" s="41"/>
      <c r="BS319" s="41"/>
      <c r="BT319" s="62"/>
      <c r="BU319" s="62"/>
      <c r="BV319" s="41"/>
      <c r="BW319" s="62"/>
      <c r="BX319" s="62"/>
      <c r="BY319" s="42">
        <f>SUM(BS319:BT319)</f>
        <v>0</v>
      </c>
      <c r="BZ319" s="42">
        <f>SUM(BO319:BP319)</f>
        <v>0</v>
      </c>
      <c r="CA319" s="42">
        <f>SUM(BQ319:BR319)</f>
        <v>0</v>
      </c>
      <c r="CB319" s="42">
        <f>SUM(BW319:BX319)</f>
        <v>0</v>
      </c>
      <c r="CC319" s="42">
        <f>SUM(BN319,BU319,BV319)</f>
        <v>0</v>
      </c>
      <c r="CD319" s="59">
        <f>SUM(BN319:BX319)</f>
        <v>0</v>
      </c>
      <c r="CE319" s="54"/>
      <c r="CF319" s="62"/>
      <c r="CG319" s="62"/>
      <c r="CH319" s="62"/>
      <c r="CI319" s="62"/>
      <c r="CJ319" s="70"/>
      <c r="CK319" s="46">
        <f>SUM(CE319:CJ319)</f>
        <v>0</v>
      </c>
    </row>
    <row r="320" spans="1:89" s="57" customFormat="1" ht="14.25" customHeight="1">
      <c r="A320" s="155"/>
      <c r="B320" s="13">
        <f>SUM(J320,K320,AL320,AM320)</f>
        <v>0</v>
      </c>
      <c r="C320" s="15">
        <f>SUM(L320,M320,Q320,R320,X320,Y320,AE320,AF320,AS320,AT320,AZ320,BA320,BG320,BH320,CE320,CF320)</f>
        <v>0</v>
      </c>
      <c r="D320" s="32">
        <f>SUM(AG320,AH320,N320,O320,S320,T320,Z320,AA320,AU320,AV320,BI320,BJ320,CG320,CH320)</f>
        <v>0</v>
      </c>
      <c r="E320" s="35">
        <f>SUM(BB320,BC320,AB320,AC320,AI320,AJ320,AP320,AQ320,CI320,CJ320)</f>
        <v>0</v>
      </c>
      <c r="F320" s="55">
        <f>SUM(H320,I320,U320,V320,AN320,AO320,AW320,AX320,BE320,BK320,BL320,BD320)</f>
        <v>0</v>
      </c>
      <c r="G320" s="67">
        <f>SUM(P320,W320,AD320,AK320,AR320,AY320,BM320,CK320,BF320)</f>
        <v>0</v>
      </c>
      <c r="H320" s="81"/>
      <c r="I320" s="82"/>
      <c r="J320" s="16"/>
      <c r="K320" s="75"/>
      <c r="L320" s="131"/>
      <c r="M320" s="131"/>
      <c r="N320" s="131"/>
      <c r="O320" s="131"/>
      <c r="P320" s="72">
        <f>SUM(H320:O320)</f>
        <v>0</v>
      </c>
      <c r="Q320" s="131"/>
      <c r="R320" s="131"/>
      <c r="S320" s="131"/>
      <c r="T320" s="131"/>
      <c r="U320" s="131"/>
      <c r="V320" s="131"/>
      <c r="W320" s="44">
        <f>SUM(Q320:V320)</f>
        <v>0</v>
      </c>
      <c r="X320" s="131"/>
      <c r="Y320" s="131"/>
      <c r="Z320" s="131"/>
      <c r="AA320" s="131"/>
      <c r="AB320" s="131"/>
      <c r="AC320" s="131"/>
      <c r="AD320" s="42">
        <f>SUM(X320:AC320)</f>
        <v>0</v>
      </c>
      <c r="AE320" s="17"/>
      <c r="AF320" s="17"/>
      <c r="AG320" s="131"/>
      <c r="AH320" s="131"/>
      <c r="AI320" s="17"/>
      <c r="AJ320" s="17"/>
      <c r="AK320" s="44">
        <f>SUM(AE320:AJ320)</f>
        <v>0</v>
      </c>
      <c r="AL320" s="131"/>
      <c r="AM320" s="137"/>
      <c r="AN320" s="17"/>
      <c r="AO320" s="131"/>
      <c r="AP320" s="62"/>
      <c r="AQ320" s="62"/>
      <c r="AR320" s="44">
        <f>SUM(AL320:AQ320)</f>
        <v>0</v>
      </c>
      <c r="AS320" s="136"/>
      <c r="AT320" s="137"/>
      <c r="AU320" s="137"/>
      <c r="AV320" s="141"/>
      <c r="AW320" s="137"/>
      <c r="AX320" s="137"/>
      <c r="AY320" s="44">
        <f>SUM(AS320:AX320)</f>
        <v>0</v>
      </c>
      <c r="AZ320" s="136"/>
      <c r="BA320" s="191"/>
      <c r="BB320" s="137"/>
      <c r="BC320" s="141"/>
      <c r="BD320" s="47"/>
      <c r="BE320" s="47"/>
      <c r="BF320" s="44">
        <f>SUM(AZ320:BE320)</f>
        <v>0</v>
      </c>
      <c r="BG320" s="43"/>
      <c r="BH320" s="41"/>
      <c r="BI320" s="41"/>
      <c r="BJ320" s="40"/>
      <c r="BK320" s="41"/>
      <c r="BL320" s="41"/>
      <c r="BM320" s="44">
        <f>SUM(BG320:BL320)</f>
        <v>0</v>
      </c>
      <c r="BN320" s="43"/>
      <c r="BO320" s="41"/>
      <c r="BP320" s="41"/>
      <c r="BQ320" s="41"/>
      <c r="BR320" s="41"/>
      <c r="BS320" s="41"/>
      <c r="BT320" s="62"/>
      <c r="BU320" s="62"/>
      <c r="BV320" s="41"/>
      <c r="BW320" s="62"/>
      <c r="BX320" s="62"/>
      <c r="BY320" s="42">
        <f>SUM(BS320:BT320)</f>
        <v>0</v>
      </c>
      <c r="BZ320" s="42">
        <f>SUM(BO320:BP320)</f>
        <v>0</v>
      </c>
      <c r="CA320" s="42">
        <f>SUM(BQ320:BR320)</f>
        <v>0</v>
      </c>
      <c r="CB320" s="42">
        <f>SUM(BW320:BX320)</f>
        <v>0</v>
      </c>
      <c r="CC320" s="42">
        <f>SUM(BN320,BU320,BV320)</f>
        <v>0</v>
      </c>
      <c r="CD320" s="59">
        <f>SUM(BN320:BX320)</f>
        <v>0</v>
      </c>
      <c r="CE320" s="54"/>
      <c r="CF320" s="62"/>
      <c r="CG320" s="62"/>
      <c r="CH320" s="62"/>
      <c r="CI320" s="62"/>
      <c r="CJ320" s="70"/>
      <c r="CK320" s="46">
        <f>SUM(CE320:CJ320)</f>
        <v>0</v>
      </c>
    </row>
    <row r="321" spans="1:89" s="57" customFormat="1" ht="14.25" customHeight="1">
      <c r="A321" s="155"/>
      <c r="B321" s="13">
        <f>SUM(J321,K321,AL321,AM321)</f>
        <v>0</v>
      </c>
      <c r="C321" s="15">
        <f>SUM(L321,M321,Q321,R321,X321,Y321,AE321,AF321,AS321,AT321,AZ321,BA321,BG321,BH321,CE321,CF321)</f>
        <v>0</v>
      </c>
      <c r="D321" s="32">
        <f>SUM(AG321,AH321,N321,O321,S321,T321,Z321,AA321,AU321,AV321,BI321,BJ321,CG321,CH321)</f>
        <v>0</v>
      </c>
      <c r="E321" s="35">
        <f>SUM(BB321,BC321,AB321,AC321,AI321,AJ321,AP321,AQ321,CI321,CJ321)</f>
        <v>0</v>
      </c>
      <c r="F321" s="55">
        <f>SUM(H321,I321,U321,V321,AN321,AO321,AW321,AX321,BE321,BK321,BL321,BD321)</f>
        <v>0</v>
      </c>
      <c r="G321" s="67">
        <f>SUM(P321,W321,AD321,AK321,AR321,AY321,BM321,CK321,BF321)</f>
        <v>0</v>
      </c>
      <c r="H321" s="81"/>
      <c r="I321" s="82"/>
      <c r="J321" s="16"/>
      <c r="K321" s="75"/>
      <c r="L321" s="131"/>
      <c r="M321" s="131"/>
      <c r="N321" s="131"/>
      <c r="O321" s="131"/>
      <c r="P321" s="72">
        <f>SUM(H321:O321)</f>
        <v>0</v>
      </c>
      <c r="Q321" s="131"/>
      <c r="R321" s="131"/>
      <c r="S321" s="131"/>
      <c r="T321" s="131"/>
      <c r="U321" s="131"/>
      <c r="V321" s="131"/>
      <c r="W321" s="44">
        <f>SUM(Q321:V321)</f>
        <v>0</v>
      </c>
      <c r="X321" s="131"/>
      <c r="Y321" s="131"/>
      <c r="Z321" s="131"/>
      <c r="AA321" s="131"/>
      <c r="AB321" s="131"/>
      <c r="AC321" s="131"/>
      <c r="AD321" s="42">
        <f>SUM(X321:AC321)</f>
        <v>0</v>
      </c>
      <c r="AE321" s="17"/>
      <c r="AF321" s="17"/>
      <c r="AG321" s="131"/>
      <c r="AH321" s="131"/>
      <c r="AI321" s="17"/>
      <c r="AJ321" s="17"/>
      <c r="AK321" s="44">
        <f>SUM(AE321:AJ321)</f>
        <v>0</v>
      </c>
      <c r="AL321" s="131"/>
      <c r="AM321" s="137"/>
      <c r="AN321" s="17"/>
      <c r="AO321" s="131"/>
      <c r="AP321" s="62"/>
      <c r="AQ321" s="62"/>
      <c r="AR321" s="44">
        <f>SUM(AL321:AQ321)</f>
        <v>0</v>
      </c>
      <c r="AS321" s="43"/>
      <c r="AT321" s="41"/>
      <c r="AU321" s="41"/>
      <c r="AV321" s="40"/>
      <c r="AW321" s="41"/>
      <c r="AX321" s="41"/>
      <c r="AY321" s="44">
        <f>SUM(AS321:AX321)</f>
        <v>0</v>
      </c>
      <c r="AZ321" s="43"/>
      <c r="BA321" s="41"/>
      <c r="BB321" s="41"/>
      <c r="BC321" s="40"/>
      <c r="BD321" s="131"/>
      <c r="BE321" s="131"/>
      <c r="BF321" s="44">
        <f>SUM(AZ321:BE321)</f>
        <v>0</v>
      </c>
      <c r="BG321" s="43"/>
      <c r="BH321" s="41"/>
      <c r="BI321" s="41"/>
      <c r="BJ321" s="40"/>
      <c r="BK321" s="41"/>
      <c r="BL321" s="41"/>
      <c r="BM321" s="44">
        <f>SUM(BG321:BL321)</f>
        <v>0</v>
      </c>
      <c r="BN321" s="43"/>
      <c r="BO321" s="41"/>
      <c r="BP321" s="41"/>
      <c r="BQ321" s="41"/>
      <c r="BR321" s="41"/>
      <c r="BS321" s="41"/>
      <c r="BT321" s="62"/>
      <c r="BU321" s="62"/>
      <c r="BV321" s="41"/>
      <c r="BW321" s="62"/>
      <c r="BX321" s="62"/>
      <c r="BY321" s="42">
        <f>SUM(BS321:BT321)</f>
        <v>0</v>
      </c>
      <c r="BZ321" s="42">
        <f>SUM(BO321:BP321)</f>
        <v>0</v>
      </c>
      <c r="CA321" s="42">
        <f>SUM(BQ321:BR321)</f>
        <v>0</v>
      </c>
      <c r="CB321" s="42">
        <f>SUM(BW321:BX321)</f>
        <v>0</v>
      </c>
      <c r="CC321" s="42">
        <f>SUM(BN321,BU321,BV321)</f>
        <v>0</v>
      </c>
      <c r="CD321" s="59">
        <f>SUM(BN321:BX321)</f>
        <v>0</v>
      </c>
      <c r="CE321" s="54"/>
      <c r="CF321" s="62"/>
      <c r="CG321" s="62"/>
      <c r="CH321" s="62"/>
      <c r="CI321" s="62"/>
      <c r="CJ321" s="70"/>
      <c r="CK321" s="46">
        <f>SUM(CE321:CJ321)</f>
        <v>0</v>
      </c>
    </row>
    <row r="322" spans="1:89" s="57" customFormat="1" ht="14.25" customHeight="1">
      <c r="A322" s="155"/>
      <c r="B322" s="13">
        <f>SUM(J322,K322,AL322,AM322)</f>
        <v>0</v>
      </c>
      <c r="C322" s="15">
        <f>SUM(L322,M322,Q322,R322,X322,Y322,AE322,AF322,AS322,AT322,AZ322,BA322,BG322,BH322,CE322,CF322)</f>
        <v>0</v>
      </c>
      <c r="D322" s="32">
        <f>SUM(AG322,AH322,N322,O322,S322,T322,Z322,AA322,AU322,AV322,BI322,BJ322,CG322,CH322)</f>
        <v>0</v>
      </c>
      <c r="E322" s="35">
        <f>SUM(BB322,BC322,AB322,AC322,AI322,AJ322,AP322,AQ322,CI322,CJ322)</f>
        <v>0</v>
      </c>
      <c r="F322" s="55">
        <f>SUM(H322,I322,U322,V322,AN322,AO322,AW322,AX322,BE322,BK322,BL322,BD322)</f>
        <v>0</v>
      </c>
      <c r="G322" s="67">
        <f>SUM(P322,W322,AD322,AK322,AR322,AY322,BM322,CK322,BF322)</f>
        <v>0</v>
      </c>
      <c r="H322" s="81"/>
      <c r="I322" s="82"/>
      <c r="J322" s="16"/>
      <c r="K322" s="75"/>
      <c r="L322" s="131"/>
      <c r="M322" s="131"/>
      <c r="N322" s="131"/>
      <c r="O322" s="131"/>
      <c r="P322" s="72">
        <f>SUM(H322:O322)</f>
        <v>0</v>
      </c>
      <c r="Q322" s="131"/>
      <c r="R322" s="131"/>
      <c r="S322" s="131"/>
      <c r="T322" s="131"/>
      <c r="U322" s="131"/>
      <c r="V322" s="131"/>
      <c r="W322" s="44">
        <f>SUM(Q322:V322)</f>
        <v>0</v>
      </c>
      <c r="X322" s="131"/>
      <c r="Y322" s="131"/>
      <c r="Z322" s="131"/>
      <c r="AA322" s="131"/>
      <c r="AB322" s="75"/>
      <c r="AC322" s="75"/>
      <c r="AD322" s="42">
        <f>SUM(X322:AC322)</f>
        <v>0</v>
      </c>
      <c r="AE322" s="131"/>
      <c r="AF322" s="131"/>
      <c r="AG322" s="47"/>
      <c r="AH322" s="47"/>
      <c r="AI322" s="47"/>
      <c r="AJ322" s="47"/>
      <c r="AK322" s="44">
        <f>SUM(AE322:AJ322)</f>
        <v>0</v>
      </c>
      <c r="AL322" s="131"/>
      <c r="AM322" s="137"/>
      <c r="AN322" s="47"/>
      <c r="AO322" s="47"/>
      <c r="AP322" s="137"/>
      <c r="AQ322" s="137"/>
      <c r="AR322" s="44">
        <f>SUM(AL322:AQ322)</f>
        <v>0</v>
      </c>
      <c r="AS322" s="136"/>
      <c r="AT322" s="137"/>
      <c r="AU322" s="137"/>
      <c r="AV322" s="141"/>
      <c r="AW322" s="137"/>
      <c r="AX322" s="137"/>
      <c r="AY322" s="44">
        <f>SUM(AS322:AX322)</f>
        <v>0</v>
      </c>
      <c r="AZ322" s="136"/>
      <c r="BA322" s="191"/>
      <c r="BB322" s="137"/>
      <c r="BC322" s="141"/>
      <c r="BD322" s="17"/>
      <c r="BE322" s="17"/>
      <c r="BF322" s="44">
        <f>SUM(AZ322:BE322)</f>
        <v>0</v>
      </c>
      <c r="BG322" s="28"/>
      <c r="BH322" s="62"/>
      <c r="BI322" s="62"/>
      <c r="BJ322" s="38"/>
      <c r="BK322" s="62"/>
      <c r="BL322" s="62"/>
      <c r="BM322" s="44">
        <f>SUM(BG322:BL322)</f>
        <v>0</v>
      </c>
      <c r="BN322" s="28"/>
      <c r="BO322" s="62"/>
      <c r="BP322" s="62"/>
      <c r="BQ322" s="62"/>
      <c r="BR322" s="62"/>
      <c r="BS322" s="62"/>
      <c r="BT322" s="62"/>
      <c r="BU322" s="62"/>
      <c r="BV322" s="62"/>
      <c r="BW322" s="62"/>
      <c r="BX322" s="62"/>
      <c r="BY322" s="42">
        <f>SUM(BS322:BT322)</f>
        <v>0</v>
      </c>
      <c r="BZ322" s="42">
        <f>SUM(BO322:BP322)</f>
        <v>0</v>
      </c>
      <c r="CA322" s="42">
        <f>SUM(BQ322:BR322)</f>
        <v>0</v>
      </c>
      <c r="CB322" s="42">
        <f>SUM(BW322:BX322)</f>
        <v>0</v>
      </c>
      <c r="CC322" s="42">
        <f>SUM(BN322,BU322,BV322)</f>
        <v>0</v>
      </c>
      <c r="CD322" s="59">
        <f>SUM(BN322:BX322)</f>
        <v>0</v>
      </c>
      <c r="CE322" s="54"/>
      <c r="CF322" s="62"/>
      <c r="CG322" s="62"/>
      <c r="CH322" s="62"/>
      <c r="CI322" s="62"/>
      <c r="CJ322" s="70"/>
      <c r="CK322" s="46">
        <f>SUM(CE322:CJ322)</f>
        <v>0</v>
      </c>
    </row>
    <row r="323" spans="1:89" s="57" customFormat="1" ht="14.25" customHeight="1">
      <c r="A323" s="155"/>
      <c r="B323" s="13">
        <f>SUM(J323,K323,AL323,AM323)</f>
        <v>0</v>
      </c>
      <c r="C323" s="15">
        <f>SUM(L323,M323,Q323,R323,X323,Y323,AE323,AF323,AS323,AT323,AZ323,BA323,BG323,BH323,CE323,CF323)</f>
        <v>0</v>
      </c>
      <c r="D323" s="32">
        <f>SUM(AG323,AH323,N323,O323,S323,T323,Z323,AA323,AU323,AV323,BI323,BJ323,CG323,CH323)</f>
        <v>0</v>
      </c>
      <c r="E323" s="35">
        <f>SUM(BB323,BC323,AB323,AC323,AI323,AJ323,AP323,AQ323,CI323,CJ323)</f>
        <v>0</v>
      </c>
      <c r="F323" s="55">
        <f>SUM(H323,I323,U323,V323,AN323,AO323,AW323,AX323,BE323,BK323,BL323,BD323)</f>
        <v>0</v>
      </c>
      <c r="G323" s="67">
        <f>SUM(P323,W323,AD323,AK323,AR323,AY323,BM323,CK323,BF323)</f>
        <v>0</v>
      </c>
      <c r="H323" s="81"/>
      <c r="I323" s="82"/>
      <c r="J323" s="16"/>
      <c r="K323" s="75"/>
      <c r="L323" s="131"/>
      <c r="M323" s="131"/>
      <c r="N323" s="131"/>
      <c r="O323" s="131"/>
      <c r="P323" s="72">
        <f>SUM(H323:O323)</f>
        <v>0</v>
      </c>
      <c r="Q323" s="131"/>
      <c r="R323" s="131"/>
      <c r="S323" s="131"/>
      <c r="T323" s="131"/>
      <c r="U323" s="131"/>
      <c r="V323" s="131"/>
      <c r="W323" s="44">
        <f>SUM(Q323:V323)</f>
        <v>0</v>
      </c>
      <c r="X323" s="131"/>
      <c r="Y323" s="131"/>
      <c r="Z323" s="131"/>
      <c r="AA323" s="131"/>
      <c r="AB323" s="131"/>
      <c r="AC323" s="131"/>
      <c r="AD323" s="42">
        <f>SUM(X323:AC323)</f>
        <v>0</v>
      </c>
      <c r="AE323" s="17"/>
      <c r="AF323" s="17"/>
      <c r="AG323" s="131"/>
      <c r="AH323" s="131"/>
      <c r="AI323" s="17"/>
      <c r="AJ323" s="17"/>
      <c r="AK323" s="44">
        <f>SUM(AE323:AJ323)</f>
        <v>0</v>
      </c>
      <c r="AL323" s="131"/>
      <c r="AM323" s="137"/>
      <c r="AN323" s="17"/>
      <c r="AO323" s="17"/>
      <c r="AP323" s="137"/>
      <c r="AQ323" s="137"/>
      <c r="AR323" s="44">
        <f>SUM(AL323:AQ323)</f>
        <v>0</v>
      </c>
      <c r="AS323" s="43"/>
      <c r="AT323" s="41"/>
      <c r="AU323" s="41"/>
      <c r="AV323" s="40"/>
      <c r="AW323" s="41"/>
      <c r="AX323" s="41"/>
      <c r="AY323" s="44">
        <f>SUM(AS323:AX323)</f>
        <v>0</v>
      </c>
      <c r="AZ323" s="43"/>
      <c r="BA323" s="41"/>
      <c r="BB323" s="41"/>
      <c r="BC323" s="40"/>
      <c r="BD323" s="131"/>
      <c r="BE323" s="131"/>
      <c r="BF323" s="44">
        <f>SUM(AZ323:BE323)</f>
        <v>0</v>
      </c>
      <c r="BG323" s="43"/>
      <c r="BH323" s="41"/>
      <c r="BI323" s="41"/>
      <c r="BJ323" s="40"/>
      <c r="BK323" s="41"/>
      <c r="BL323" s="41"/>
      <c r="BM323" s="44">
        <f>SUM(BG323:BL323)</f>
        <v>0</v>
      </c>
      <c r="BN323" s="43"/>
      <c r="BO323" s="41"/>
      <c r="BP323" s="41"/>
      <c r="BQ323" s="41"/>
      <c r="BR323" s="41"/>
      <c r="BS323" s="41"/>
      <c r="BT323" s="62"/>
      <c r="BU323" s="62"/>
      <c r="BV323" s="41"/>
      <c r="BW323" s="62"/>
      <c r="BX323" s="62"/>
      <c r="BY323" s="42">
        <f>SUM(BS323:BT323)</f>
        <v>0</v>
      </c>
      <c r="BZ323" s="42">
        <f>SUM(BO323:BP323)</f>
        <v>0</v>
      </c>
      <c r="CA323" s="42">
        <f>SUM(BQ323:BR323)</f>
        <v>0</v>
      </c>
      <c r="CB323" s="42">
        <f>SUM(BW323:BX323)</f>
        <v>0</v>
      </c>
      <c r="CC323" s="42">
        <f>SUM(BN323,BU323,BV323)</f>
        <v>0</v>
      </c>
      <c r="CD323" s="59">
        <f>SUM(BN323:BX323)</f>
        <v>0</v>
      </c>
      <c r="CE323" s="54"/>
      <c r="CF323" s="62"/>
      <c r="CG323" s="62"/>
      <c r="CH323" s="62"/>
      <c r="CI323" s="62"/>
      <c r="CJ323" s="70"/>
      <c r="CK323" s="46">
        <f>SUM(CE323:CJ323)</f>
        <v>0</v>
      </c>
    </row>
    <row r="324" spans="1:89" s="57" customFormat="1" ht="14.25" customHeight="1">
      <c r="A324" s="155"/>
      <c r="B324" s="13">
        <f>SUM(J324,K324,AL324,AM324)</f>
        <v>0</v>
      </c>
      <c r="C324" s="15">
        <f>SUM(L324,M324,Q324,R324,X324,Y324,AE324,AF324,AS324,AT324,AZ324,BA324,BG324,BH324,CE324,CF324)</f>
        <v>0</v>
      </c>
      <c r="D324" s="32">
        <f>SUM(AG324,AH324,N324,O324,S324,T324,Z324,AA324,AU324,AV324,BI324,BJ324,CG324,CH324)</f>
        <v>0</v>
      </c>
      <c r="E324" s="35">
        <f>SUM(BB324,BC324,AB324,AC324,AI324,AJ324,AP324,AQ324,CI324,CJ324)</f>
        <v>0</v>
      </c>
      <c r="F324" s="55">
        <f>SUM(H324,I324,U324,V324,AN324,AO324,AW324,AX324,BE324,BK324,BL324,BD324)</f>
        <v>0</v>
      </c>
      <c r="G324" s="67">
        <f>SUM(P324,W324,AD324,AK324,AR324,AY324,BM324,CK324,BF324)</f>
        <v>0</v>
      </c>
      <c r="H324" s="81"/>
      <c r="I324" s="82"/>
      <c r="J324" s="16"/>
      <c r="K324" s="75"/>
      <c r="L324" s="131"/>
      <c r="M324" s="131"/>
      <c r="N324" s="131"/>
      <c r="O324" s="131"/>
      <c r="P324" s="72">
        <f>SUM(H324:O324)</f>
        <v>0</v>
      </c>
      <c r="Q324" s="131"/>
      <c r="R324" s="131"/>
      <c r="S324" s="131"/>
      <c r="T324" s="131"/>
      <c r="U324" s="131"/>
      <c r="V324" s="131"/>
      <c r="W324" s="44">
        <f>SUM(Q324:V324)</f>
        <v>0</v>
      </c>
      <c r="X324" s="131"/>
      <c r="Y324" s="131"/>
      <c r="Z324" s="131"/>
      <c r="AA324" s="131"/>
      <c r="AB324" s="131"/>
      <c r="AC324" s="131"/>
      <c r="AD324" s="42">
        <f>SUM(X324:AC324)</f>
        <v>0</v>
      </c>
      <c r="AE324" s="17"/>
      <c r="AF324" s="17"/>
      <c r="AG324" s="131"/>
      <c r="AH324" s="131"/>
      <c r="AI324" s="17"/>
      <c r="AJ324" s="17"/>
      <c r="AK324" s="44">
        <f>SUM(AE324:AJ324)</f>
        <v>0</v>
      </c>
      <c r="AL324" s="80"/>
      <c r="AM324" s="62"/>
      <c r="AN324" s="151"/>
      <c r="AO324" s="131"/>
      <c r="AP324" s="62"/>
      <c r="AQ324" s="62"/>
      <c r="AR324" s="44">
        <f>SUM(AL324:AQ324)</f>
        <v>0</v>
      </c>
      <c r="AS324" s="136"/>
      <c r="AT324" s="137"/>
      <c r="AU324" s="137"/>
      <c r="AV324" s="141"/>
      <c r="AW324" s="137"/>
      <c r="AX324" s="137"/>
      <c r="AY324" s="44">
        <f>SUM(AS324:AX324)</f>
        <v>0</v>
      </c>
      <c r="AZ324" s="136"/>
      <c r="BA324" s="191"/>
      <c r="BB324" s="137"/>
      <c r="BC324" s="141"/>
      <c r="BD324" s="47"/>
      <c r="BE324" s="47"/>
      <c r="BF324" s="44">
        <f>SUM(AZ324:BE324)</f>
        <v>0</v>
      </c>
      <c r="BG324" s="43"/>
      <c r="BH324" s="41"/>
      <c r="BI324" s="41"/>
      <c r="BJ324" s="40"/>
      <c r="BK324" s="41"/>
      <c r="BL324" s="41"/>
      <c r="BM324" s="44">
        <f>SUM(BG324:BL324)</f>
        <v>0</v>
      </c>
      <c r="BN324" s="43"/>
      <c r="BO324" s="41"/>
      <c r="BP324" s="41"/>
      <c r="BQ324" s="41"/>
      <c r="BR324" s="41"/>
      <c r="BS324" s="41"/>
      <c r="BT324" s="62"/>
      <c r="BU324" s="62"/>
      <c r="BV324" s="41"/>
      <c r="BW324" s="62"/>
      <c r="BX324" s="62"/>
      <c r="BY324" s="42">
        <f>SUM(BS324:BT324)</f>
        <v>0</v>
      </c>
      <c r="BZ324" s="42">
        <f>SUM(BO324:BP324)</f>
        <v>0</v>
      </c>
      <c r="CA324" s="42">
        <f>SUM(BQ324:BR324)</f>
        <v>0</v>
      </c>
      <c r="CB324" s="42">
        <f>SUM(BW324:BX324)</f>
        <v>0</v>
      </c>
      <c r="CC324" s="42">
        <f>SUM(BN324,BU324,BV324)</f>
        <v>0</v>
      </c>
      <c r="CD324" s="59">
        <f>SUM(BN324:BX324)</f>
        <v>0</v>
      </c>
      <c r="CE324" s="54"/>
      <c r="CF324" s="62"/>
      <c r="CG324" s="62"/>
      <c r="CH324" s="62"/>
      <c r="CI324" s="62"/>
      <c r="CJ324" s="70"/>
      <c r="CK324" s="46">
        <f>SUM(CE324:CJ324)</f>
        <v>0</v>
      </c>
    </row>
    <row r="325" spans="1:89" s="57" customFormat="1" ht="14.25" customHeight="1">
      <c r="A325" s="155"/>
      <c r="B325" s="13">
        <f>SUM(J325,K325,AL325,AM325)</f>
        <v>0</v>
      </c>
      <c r="C325" s="15">
        <f>SUM(L325,M325,Q325,R325,X325,Y325,AE325,AF325,AS325,AT325,AZ325,BA325,BG325,BH325,CE325,CF325)</f>
        <v>0</v>
      </c>
      <c r="D325" s="32">
        <f>SUM(AG325,AH325,N325,O325,S325,T325,Z325,AA325,AU325,AV325,BI325,BJ325,CG325,CH325)</f>
        <v>0</v>
      </c>
      <c r="E325" s="35">
        <f>SUM(BB325,BC325,AB325,AC325,AI325,AJ325,AP325,AQ325,CI325,CJ325)</f>
        <v>0</v>
      </c>
      <c r="F325" s="55">
        <f>SUM(H325,I325,U325,V325,AN325,AO325,AW325,AX325,BE325,BK325,BL325,BD325)</f>
        <v>0</v>
      </c>
      <c r="G325" s="67">
        <f>SUM(P325,W325,AD325,AK325,AR325,AY325,BM325,CK325,BF325)</f>
        <v>0</v>
      </c>
      <c r="H325" s="81"/>
      <c r="I325" s="82"/>
      <c r="J325" s="16"/>
      <c r="K325" s="75"/>
      <c r="L325" s="131"/>
      <c r="M325" s="131"/>
      <c r="N325" s="131"/>
      <c r="O325" s="131"/>
      <c r="P325" s="72">
        <f>SUM(H325:O325)</f>
        <v>0</v>
      </c>
      <c r="Q325" s="131"/>
      <c r="R325" s="131"/>
      <c r="S325" s="131"/>
      <c r="T325" s="131"/>
      <c r="U325" s="131"/>
      <c r="V325" s="131"/>
      <c r="W325" s="44">
        <f>SUM(Q325:V325)</f>
        <v>0</v>
      </c>
      <c r="X325" s="131"/>
      <c r="Y325" s="131"/>
      <c r="Z325" s="131"/>
      <c r="AA325" s="131"/>
      <c r="AB325" s="131"/>
      <c r="AC325" s="131"/>
      <c r="AD325" s="42">
        <f>SUM(X325:AC325)</f>
        <v>0</v>
      </c>
      <c r="AE325" s="17"/>
      <c r="AF325" s="17"/>
      <c r="AG325" s="131"/>
      <c r="AH325" s="131"/>
      <c r="AI325" s="17"/>
      <c r="AJ325" s="17"/>
      <c r="AK325" s="44">
        <f>SUM(AE325:AJ325)</f>
        <v>0</v>
      </c>
      <c r="AL325" s="80"/>
      <c r="AM325" s="62"/>
      <c r="AN325" s="151"/>
      <c r="AO325" s="131"/>
      <c r="AP325" s="62"/>
      <c r="AQ325" s="62"/>
      <c r="AR325" s="44">
        <f>SUM(AL325:AQ325)</f>
        <v>0</v>
      </c>
      <c r="AS325" s="43"/>
      <c r="AT325" s="41"/>
      <c r="AU325" s="41"/>
      <c r="AV325" s="40"/>
      <c r="AW325" s="41"/>
      <c r="AX325" s="41"/>
      <c r="AY325" s="44">
        <f>SUM(AS325:AX325)</f>
        <v>0</v>
      </c>
      <c r="AZ325" s="43"/>
      <c r="BA325" s="41"/>
      <c r="BB325" s="41"/>
      <c r="BC325" s="40"/>
      <c r="BD325" s="131"/>
      <c r="BE325" s="131"/>
      <c r="BF325" s="44">
        <f>SUM(AZ325:BE325)</f>
        <v>0</v>
      </c>
      <c r="BG325" s="43"/>
      <c r="BH325" s="41"/>
      <c r="BI325" s="41"/>
      <c r="BJ325" s="40"/>
      <c r="BK325" s="41"/>
      <c r="BL325" s="41"/>
      <c r="BM325" s="44">
        <f>SUM(BG325:BL325)</f>
        <v>0</v>
      </c>
      <c r="BN325" s="43"/>
      <c r="BO325" s="41"/>
      <c r="BP325" s="41"/>
      <c r="BQ325" s="41"/>
      <c r="BR325" s="41"/>
      <c r="BS325" s="41"/>
      <c r="BT325" s="62"/>
      <c r="BU325" s="62"/>
      <c r="BV325" s="41"/>
      <c r="BW325" s="62"/>
      <c r="BX325" s="62"/>
      <c r="BY325" s="42">
        <f>SUM(BS325:BT325)</f>
        <v>0</v>
      </c>
      <c r="BZ325" s="42">
        <f>SUM(BO325:BP325)</f>
        <v>0</v>
      </c>
      <c r="CA325" s="42">
        <f>SUM(BQ325:BR325)</f>
        <v>0</v>
      </c>
      <c r="CB325" s="42">
        <f>SUM(BW325:BX325)</f>
        <v>0</v>
      </c>
      <c r="CC325" s="42">
        <f>SUM(BN325,BU325,BV325)</f>
        <v>0</v>
      </c>
      <c r="CD325" s="59">
        <f>SUM(BN325:BX325)</f>
        <v>0</v>
      </c>
      <c r="CE325" s="54"/>
      <c r="CF325" s="62"/>
      <c r="CG325" s="62"/>
      <c r="CH325" s="62"/>
      <c r="CI325" s="62"/>
      <c r="CJ325" s="70"/>
      <c r="CK325" s="46">
        <f>SUM(CE325:CJ325)</f>
        <v>0</v>
      </c>
    </row>
    <row r="326" spans="1:89" s="57" customFormat="1" ht="14.25" customHeight="1">
      <c r="A326" s="155"/>
      <c r="B326" s="13">
        <f>SUM(J326,K326,AL326,AM326)</f>
        <v>0</v>
      </c>
      <c r="C326" s="15">
        <f>SUM(L326,M326,Q326,R326,X326,Y326,AE326,AF326,AS326,AT326,AZ326,BA326,BG326,BH326,CE326,CF326)</f>
        <v>0</v>
      </c>
      <c r="D326" s="32">
        <f>SUM(AG326,AH326,N326,O326,S326,T326,Z326,AA326,AU326,AV326,BI326,BJ326,CG326,CH326)</f>
        <v>0</v>
      </c>
      <c r="E326" s="35">
        <f>SUM(BB326,BC326,AB326,AC326,AI326,AJ326,AP326,AQ326,CI326,CJ326)</f>
        <v>0</v>
      </c>
      <c r="F326" s="55">
        <f>SUM(H326,I326,U326,V326,AN326,AO326,AW326,AX326,BE326,BK326,BL326,BD326)</f>
        <v>0</v>
      </c>
      <c r="G326" s="67">
        <f>SUM(P326,W326,AD326,AK326,AR326,AY326,BM326,CK326,BF326)</f>
        <v>0</v>
      </c>
      <c r="H326" s="81"/>
      <c r="I326" s="82"/>
      <c r="J326" s="16"/>
      <c r="K326" s="75"/>
      <c r="L326" s="131"/>
      <c r="M326" s="131"/>
      <c r="N326" s="131"/>
      <c r="O326" s="131"/>
      <c r="P326" s="72">
        <f>SUM(H326:O326)</f>
        <v>0</v>
      </c>
      <c r="Q326" s="131"/>
      <c r="R326" s="131"/>
      <c r="S326" s="131"/>
      <c r="T326" s="131"/>
      <c r="U326" s="131"/>
      <c r="V326" s="131"/>
      <c r="W326" s="44">
        <f>SUM(Q326:V326)</f>
        <v>0</v>
      </c>
      <c r="X326" s="131"/>
      <c r="Y326" s="131"/>
      <c r="Z326" s="131"/>
      <c r="AA326" s="131"/>
      <c r="AB326" s="131"/>
      <c r="AC326" s="131"/>
      <c r="AD326" s="42">
        <f>SUM(X326:AC326)</f>
        <v>0</v>
      </c>
      <c r="AE326" s="17"/>
      <c r="AF326" s="17"/>
      <c r="AG326" s="131"/>
      <c r="AH326" s="131"/>
      <c r="AI326" s="17"/>
      <c r="AJ326" s="17"/>
      <c r="AK326" s="44">
        <f>SUM(AE326:AJ326)</f>
        <v>0</v>
      </c>
      <c r="AL326" s="80"/>
      <c r="AM326" s="62"/>
      <c r="AN326" s="151"/>
      <c r="AO326" s="17"/>
      <c r="AP326" s="137"/>
      <c r="AQ326" s="137"/>
      <c r="AR326" s="44">
        <f>SUM(AL326:AQ326)</f>
        <v>0</v>
      </c>
      <c r="AS326" s="136"/>
      <c r="AT326" s="137"/>
      <c r="AU326" s="137"/>
      <c r="AV326" s="141"/>
      <c r="AW326" s="137"/>
      <c r="AX326" s="137"/>
      <c r="AY326" s="44">
        <f>SUM(AS326:AX326)</f>
        <v>0</v>
      </c>
      <c r="AZ326" s="136"/>
      <c r="BA326" s="191"/>
      <c r="BB326" s="137"/>
      <c r="BC326" s="141"/>
      <c r="BD326" s="47"/>
      <c r="BE326" s="47"/>
      <c r="BF326" s="44">
        <f>SUM(AZ326:BE326)</f>
        <v>0</v>
      </c>
      <c r="BG326" s="43"/>
      <c r="BH326" s="41"/>
      <c r="BI326" s="41"/>
      <c r="BJ326" s="40"/>
      <c r="BK326" s="41"/>
      <c r="BL326" s="41"/>
      <c r="BM326" s="44">
        <f>SUM(BG326:BL326)</f>
        <v>0</v>
      </c>
      <c r="BN326" s="43"/>
      <c r="BO326" s="41"/>
      <c r="BP326" s="41"/>
      <c r="BQ326" s="41"/>
      <c r="BR326" s="41"/>
      <c r="BS326" s="41"/>
      <c r="BT326" s="62"/>
      <c r="BU326" s="62"/>
      <c r="BV326" s="41"/>
      <c r="BW326" s="62"/>
      <c r="BX326" s="62"/>
      <c r="BY326" s="42">
        <f>SUM(BS326:BT326)</f>
        <v>0</v>
      </c>
      <c r="BZ326" s="42">
        <f>SUM(BO326:BP326)</f>
        <v>0</v>
      </c>
      <c r="CA326" s="42">
        <f>SUM(BQ326:BR326)</f>
        <v>0</v>
      </c>
      <c r="CB326" s="42">
        <f>SUM(BW326:BX326)</f>
        <v>0</v>
      </c>
      <c r="CC326" s="42">
        <f>SUM(BN326,BU326,BV326)</f>
        <v>0</v>
      </c>
      <c r="CD326" s="59">
        <f>SUM(BN326:BX326)</f>
        <v>0</v>
      </c>
      <c r="CE326" s="54"/>
      <c r="CF326" s="62"/>
      <c r="CG326" s="62"/>
      <c r="CH326" s="62"/>
      <c r="CI326" s="62"/>
      <c r="CJ326" s="70"/>
      <c r="CK326" s="46">
        <f>SUM(CE326:CJ326)</f>
        <v>0</v>
      </c>
    </row>
    <row r="327" spans="1:89" s="57" customFormat="1" ht="14.25" customHeight="1">
      <c r="A327" s="155"/>
      <c r="B327" s="13">
        <f>SUM(J327,K327,AL327,AM327)</f>
        <v>0</v>
      </c>
      <c r="C327" s="15">
        <f>SUM(L327,M327,Q327,R327,X327,Y327,AE327,AF327,AS327,AT327,AZ327,BA327,BG327,BH327,CE327,CF327)</f>
        <v>0</v>
      </c>
      <c r="D327" s="32">
        <f>SUM(AG327,AH327,N327,O327,S327,T327,Z327,AA327,AU327,AV327,BI327,BJ327,CG327,CH327)</f>
        <v>0</v>
      </c>
      <c r="E327" s="35">
        <f>SUM(BB327,BC327,AB327,AC327,AI327,AJ327,AP327,AQ327,CI327,CJ327)</f>
        <v>0</v>
      </c>
      <c r="F327" s="55">
        <f>SUM(H327,I327,U327,V327,AN327,AO327,AW327,AX327,BE327,BK327,BL327,BD327)</f>
        <v>0</v>
      </c>
      <c r="G327" s="67">
        <f>SUM(P327,W327,AD327,AK327,AR327,AY327,BM327,CK327,BF327)</f>
        <v>0</v>
      </c>
      <c r="H327" s="81"/>
      <c r="I327" s="82"/>
      <c r="J327" s="16"/>
      <c r="K327" s="75"/>
      <c r="L327" s="131"/>
      <c r="M327" s="131"/>
      <c r="N327" s="131"/>
      <c r="O327" s="131"/>
      <c r="P327" s="72">
        <f>SUM(H327:O327)</f>
        <v>0</v>
      </c>
      <c r="Q327" s="131"/>
      <c r="R327" s="131"/>
      <c r="S327" s="131"/>
      <c r="T327" s="131"/>
      <c r="U327" s="131"/>
      <c r="V327" s="131"/>
      <c r="W327" s="44">
        <f>SUM(Q327:V327)</f>
        <v>0</v>
      </c>
      <c r="X327" s="131"/>
      <c r="Y327" s="131"/>
      <c r="Z327" s="131"/>
      <c r="AA327" s="131"/>
      <c r="AB327" s="131"/>
      <c r="AC327" s="131"/>
      <c r="AD327" s="42">
        <f>SUM(X327:AC327)</f>
        <v>0</v>
      </c>
      <c r="AE327" s="17"/>
      <c r="AF327" s="17"/>
      <c r="AG327" s="131"/>
      <c r="AH327" s="131"/>
      <c r="AI327" s="17"/>
      <c r="AJ327" s="17"/>
      <c r="AK327" s="44">
        <f>SUM(AE327:AJ327)</f>
        <v>0</v>
      </c>
      <c r="AL327" s="80"/>
      <c r="AM327" s="62"/>
      <c r="AN327" s="151"/>
      <c r="AO327" s="17"/>
      <c r="AP327" s="137"/>
      <c r="AQ327" s="137"/>
      <c r="AR327" s="44">
        <f>SUM(AL327:AQ327)</f>
        <v>0</v>
      </c>
      <c r="AS327" s="43"/>
      <c r="AT327" s="41"/>
      <c r="AU327" s="41"/>
      <c r="AV327" s="40"/>
      <c r="AW327" s="41"/>
      <c r="AX327" s="41"/>
      <c r="AY327" s="44">
        <f>SUM(AS327:AX327)</f>
        <v>0</v>
      </c>
      <c r="AZ327" s="43"/>
      <c r="BA327" s="41"/>
      <c r="BB327" s="41"/>
      <c r="BC327" s="40"/>
      <c r="BD327" s="131"/>
      <c r="BE327" s="131"/>
      <c r="BF327" s="44">
        <f>SUM(AZ327:BE327)</f>
        <v>0</v>
      </c>
      <c r="BG327" s="43"/>
      <c r="BH327" s="41"/>
      <c r="BI327" s="41"/>
      <c r="BJ327" s="40"/>
      <c r="BK327" s="41"/>
      <c r="BL327" s="41"/>
      <c r="BM327" s="44">
        <f>SUM(BG327:BL327)</f>
        <v>0</v>
      </c>
      <c r="BN327" s="43"/>
      <c r="BO327" s="41"/>
      <c r="BP327" s="41"/>
      <c r="BQ327" s="41"/>
      <c r="BR327" s="41"/>
      <c r="BS327" s="41"/>
      <c r="BT327" s="62"/>
      <c r="BU327" s="62"/>
      <c r="BV327" s="41"/>
      <c r="BW327" s="62"/>
      <c r="BX327" s="62"/>
      <c r="BY327" s="42">
        <f>SUM(BS327:BT327)</f>
        <v>0</v>
      </c>
      <c r="BZ327" s="42">
        <f>SUM(BO327:BP327)</f>
        <v>0</v>
      </c>
      <c r="CA327" s="42">
        <f>SUM(BQ327:BR327)</f>
        <v>0</v>
      </c>
      <c r="CB327" s="42">
        <f>SUM(BW327:BX327)</f>
        <v>0</v>
      </c>
      <c r="CC327" s="42">
        <f>SUM(BN327,BU327,BV327)</f>
        <v>0</v>
      </c>
      <c r="CD327" s="59">
        <f>SUM(BN327:BX327)</f>
        <v>0</v>
      </c>
      <c r="CE327" s="54"/>
      <c r="CF327" s="62"/>
      <c r="CG327" s="62"/>
      <c r="CH327" s="62"/>
      <c r="CI327" s="62"/>
      <c r="CJ327" s="70"/>
      <c r="CK327" s="46">
        <f>SUM(CE327:CJ327)</f>
        <v>0</v>
      </c>
    </row>
    <row r="328" spans="1:89" s="57" customFormat="1" ht="14.25" customHeight="1">
      <c r="A328" s="155"/>
      <c r="B328" s="13">
        <f>SUM(J328,K328,AL328,AM328)</f>
        <v>0</v>
      </c>
      <c r="C328" s="15">
        <f>SUM(L328,M328,Q328,R328,X328,Y328,AE328,AF328,AS328,AT328,AZ328,BA328,BG328,BH328,CE328,CF328)</f>
        <v>0</v>
      </c>
      <c r="D328" s="32">
        <f>SUM(AG328,AH328,N328,O328,S328,T328,Z328,AA328,AU328,AV328,BI328,BJ328,CG328,CH328)</f>
        <v>0</v>
      </c>
      <c r="E328" s="35">
        <f>SUM(BB328,BC328,AB328,AC328,AI328,AJ328,AP328,AQ328,CI328,CJ328)</f>
        <v>0</v>
      </c>
      <c r="F328" s="55">
        <f>SUM(H328,I328,U328,V328,AN328,AO328,AW328,AX328,BE328,BK328,BL328,BD328)</f>
        <v>0</v>
      </c>
      <c r="G328" s="67">
        <f>SUM(P328,W328,AD328,AK328,AR328,AY328,BM328,CK328,BF328)</f>
        <v>0</v>
      </c>
      <c r="H328" s="81"/>
      <c r="I328" s="82"/>
      <c r="J328" s="16"/>
      <c r="K328" s="75"/>
      <c r="L328" s="131"/>
      <c r="M328" s="131"/>
      <c r="N328" s="131"/>
      <c r="O328" s="131"/>
      <c r="P328" s="72">
        <f>SUM(H328:O328)</f>
        <v>0</v>
      </c>
      <c r="Q328" s="131"/>
      <c r="R328" s="131"/>
      <c r="S328" s="131"/>
      <c r="T328" s="131"/>
      <c r="U328" s="131"/>
      <c r="V328" s="131"/>
      <c r="W328" s="44">
        <f>SUM(Q328:V328)</f>
        <v>0</v>
      </c>
      <c r="X328" s="131"/>
      <c r="Y328" s="131"/>
      <c r="Z328" s="131"/>
      <c r="AA328" s="131"/>
      <c r="AB328" s="131"/>
      <c r="AC328" s="131"/>
      <c r="AD328" s="42">
        <f>SUM(X328:AC328)</f>
        <v>0</v>
      </c>
      <c r="AE328" s="17"/>
      <c r="AF328" s="17"/>
      <c r="AG328" s="131"/>
      <c r="AH328" s="131"/>
      <c r="AI328" s="17"/>
      <c r="AJ328" s="17"/>
      <c r="AK328" s="44">
        <f>SUM(AE328:AJ328)</f>
        <v>0</v>
      </c>
      <c r="AL328" s="131"/>
      <c r="AM328" s="137"/>
      <c r="AN328" s="17"/>
      <c r="AO328" s="131"/>
      <c r="AP328" s="62"/>
      <c r="AQ328" s="62"/>
      <c r="AR328" s="44">
        <f>SUM(AL328:AQ328)</f>
        <v>0</v>
      </c>
      <c r="AS328" s="136"/>
      <c r="AT328" s="145"/>
      <c r="AU328" s="137"/>
      <c r="AV328" s="141"/>
      <c r="AW328" s="137"/>
      <c r="AX328" s="137"/>
      <c r="AY328" s="44">
        <f>SUM(AS328:AX328)</f>
        <v>0</v>
      </c>
      <c r="AZ328" s="136"/>
      <c r="BA328" s="191"/>
      <c r="BB328" s="137"/>
      <c r="BC328" s="141"/>
      <c r="BD328" s="47"/>
      <c r="BE328" s="47"/>
      <c r="BF328" s="44">
        <f>SUM(AZ328:BE328)</f>
        <v>0</v>
      </c>
      <c r="BG328" s="43"/>
      <c r="BH328" s="41"/>
      <c r="BI328" s="41"/>
      <c r="BJ328" s="40"/>
      <c r="BK328" s="41"/>
      <c r="BL328" s="41"/>
      <c r="BM328" s="44">
        <f>SUM(BG328:BL328)</f>
        <v>0</v>
      </c>
      <c r="BN328" s="43"/>
      <c r="BO328" s="41"/>
      <c r="BP328" s="41"/>
      <c r="BQ328" s="41"/>
      <c r="BR328" s="41"/>
      <c r="BS328" s="41"/>
      <c r="BT328" s="62"/>
      <c r="BU328" s="62"/>
      <c r="BV328" s="41"/>
      <c r="BW328" s="62"/>
      <c r="BX328" s="62"/>
      <c r="BY328" s="42">
        <f>SUM(BS328:BT328)</f>
        <v>0</v>
      </c>
      <c r="BZ328" s="42">
        <f>SUM(BO328:BP328)</f>
        <v>0</v>
      </c>
      <c r="CA328" s="42">
        <f>SUM(BQ328:BR328)</f>
        <v>0</v>
      </c>
      <c r="CB328" s="42">
        <f>SUM(BW328:BX328)</f>
        <v>0</v>
      </c>
      <c r="CC328" s="42">
        <f>SUM(BN328,BU328,BV328)</f>
        <v>0</v>
      </c>
      <c r="CD328" s="59">
        <f>SUM(BN328:BX328)</f>
        <v>0</v>
      </c>
      <c r="CE328" s="54"/>
      <c r="CF328" s="62"/>
      <c r="CG328" s="62"/>
      <c r="CH328" s="62"/>
      <c r="CI328" s="62"/>
      <c r="CJ328" s="70"/>
      <c r="CK328" s="46">
        <f>SUM(CE328:CJ328)</f>
        <v>0</v>
      </c>
    </row>
    <row r="329" spans="1:89" s="57" customFormat="1" ht="14.25" customHeight="1">
      <c r="A329" s="155"/>
      <c r="B329" s="13">
        <f>SUM(J329,K329,AL329,AM329)</f>
        <v>0</v>
      </c>
      <c r="C329" s="15">
        <f>SUM(L329,M329,Q329,R329,X329,Y329,AE329,AF329,AS329,AT329,AZ329,BA329,BG329,BH329,CE329,CF329)</f>
        <v>0</v>
      </c>
      <c r="D329" s="32">
        <f>SUM(AG329,AH329,N329,O329,S329,T329,Z329,AA329,AU329,AV329,BI329,BJ329,CG329,CH329)</f>
        <v>0</v>
      </c>
      <c r="E329" s="35">
        <f>SUM(BB329,BC329,AB329,AC329,AI329,AJ329,AP329,AQ329,CI329,CJ329)</f>
        <v>0</v>
      </c>
      <c r="F329" s="55">
        <f>SUM(H329,I329,U329,V329,AN329,AO329,AW329,AX329,BE329,BK329,BL329,BD329)</f>
        <v>0</v>
      </c>
      <c r="G329" s="67">
        <f>SUM(P329,W329,AD329,AK329,AR329,AY329,BM329,CK329,BF329)</f>
        <v>0</v>
      </c>
      <c r="H329" s="81"/>
      <c r="I329" s="82"/>
      <c r="J329" s="16"/>
      <c r="K329" s="75"/>
      <c r="L329" s="131"/>
      <c r="M329" s="131"/>
      <c r="N329" s="131"/>
      <c r="O329" s="131"/>
      <c r="P329" s="72">
        <f>SUM(H329:O329)</f>
        <v>0</v>
      </c>
      <c r="Q329" s="131"/>
      <c r="R329" s="131"/>
      <c r="S329" s="131"/>
      <c r="T329" s="131"/>
      <c r="U329" s="131"/>
      <c r="V329" s="131"/>
      <c r="W329" s="44">
        <f>SUM(Q329:V329)</f>
        <v>0</v>
      </c>
      <c r="X329" s="131"/>
      <c r="Y329" s="131"/>
      <c r="Z329" s="131"/>
      <c r="AA329" s="131"/>
      <c r="AB329" s="131"/>
      <c r="AC329" s="131"/>
      <c r="AD329" s="42">
        <f>SUM(X329:AC329)</f>
        <v>0</v>
      </c>
      <c r="AE329" s="17"/>
      <c r="AF329" s="17"/>
      <c r="AG329" s="131"/>
      <c r="AH329" s="131"/>
      <c r="AI329" s="17"/>
      <c r="AJ329" s="17"/>
      <c r="AK329" s="44">
        <f>SUM(AE329:AJ329)</f>
        <v>0</v>
      </c>
      <c r="AL329" s="131"/>
      <c r="AM329" s="137"/>
      <c r="AN329" s="17"/>
      <c r="AO329" s="17"/>
      <c r="AP329" s="137"/>
      <c r="AQ329" s="137"/>
      <c r="AR329" s="44">
        <f>SUM(AL329:AQ329)</f>
        <v>0</v>
      </c>
      <c r="AS329" s="43"/>
      <c r="AT329" s="41"/>
      <c r="AU329" s="41"/>
      <c r="AV329" s="40"/>
      <c r="AW329" s="41"/>
      <c r="AX329" s="41"/>
      <c r="AY329" s="44">
        <f>SUM(AS329:AX329)</f>
        <v>0</v>
      </c>
      <c r="AZ329" s="43"/>
      <c r="BA329" s="41"/>
      <c r="BB329" s="41"/>
      <c r="BC329" s="40"/>
      <c r="BD329" s="131"/>
      <c r="BE329" s="131"/>
      <c r="BF329" s="44">
        <f>SUM(AZ329:BE329)</f>
        <v>0</v>
      </c>
      <c r="BG329" s="43"/>
      <c r="BH329" s="41"/>
      <c r="BI329" s="41"/>
      <c r="BJ329" s="40"/>
      <c r="BK329" s="41"/>
      <c r="BL329" s="41"/>
      <c r="BM329" s="44">
        <f>SUM(BG329:BL329)</f>
        <v>0</v>
      </c>
      <c r="BN329" s="43"/>
      <c r="BO329" s="41"/>
      <c r="BP329" s="41"/>
      <c r="BQ329" s="41"/>
      <c r="BR329" s="41"/>
      <c r="BS329" s="41"/>
      <c r="BT329" s="62"/>
      <c r="BU329" s="62"/>
      <c r="BV329" s="41"/>
      <c r="BW329" s="62"/>
      <c r="BX329" s="62"/>
      <c r="BY329" s="42">
        <f>SUM(BS329:BT329)</f>
        <v>0</v>
      </c>
      <c r="BZ329" s="42">
        <f>SUM(BO329:BP329)</f>
        <v>0</v>
      </c>
      <c r="CA329" s="42">
        <f>SUM(BQ329:BR329)</f>
        <v>0</v>
      </c>
      <c r="CB329" s="42">
        <f>SUM(BW329:BX329)</f>
        <v>0</v>
      </c>
      <c r="CC329" s="42">
        <f>SUM(BN329,BU329,BV329)</f>
        <v>0</v>
      </c>
      <c r="CD329" s="59">
        <f>SUM(BN329:BX329)</f>
        <v>0</v>
      </c>
      <c r="CE329" s="54"/>
      <c r="CF329" s="62"/>
      <c r="CG329" s="62"/>
      <c r="CH329" s="62"/>
      <c r="CI329" s="62"/>
      <c r="CJ329" s="70"/>
      <c r="CK329" s="46">
        <f>SUM(CE329:CJ329)</f>
        <v>0</v>
      </c>
    </row>
    <row r="330" spans="1:89" s="57" customFormat="1" ht="14.25" customHeight="1">
      <c r="A330" s="163"/>
      <c r="B330" s="13">
        <f>SUM(J330,K330,AL330,AM330)</f>
        <v>0</v>
      </c>
      <c r="C330" s="15">
        <f>SUM(L330,M330,Q330,R330,X330,Y330,AE330,AF330,AS330,AT330,AZ330,BA330,BG330,BH330,CE330,CF330)</f>
        <v>0</v>
      </c>
      <c r="D330" s="32">
        <f>SUM(AG330,AH330,N330,O330,S330,T330,Z330,AA330,AU330,AV330,BI330,BJ330,CG330,CH330)</f>
        <v>0</v>
      </c>
      <c r="E330" s="35">
        <f>SUM(BB330,BC330,AB330,AC330,AI330,AJ330,AP330,AQ330,CI330,CJ330)</f>
        <v>0</v>
      </c>
      <c r="F330" s="55">
        <f>SUM(H330,I330,U330,V330,AN330,AO330,AW330,AX330,BE330,BK330,BL330,BD330)</f>
        <v>0</v>
      </c>
      <c r="G330" s="67">
        <f>SUM(P330,W330,AD330,AK330,AR330,AY330,BM330,CK330,BF330)</f>
        <v>0</v>
      </c>
      <c r="H330" s="81"/>
      <c r="I330" s="82"/>
      <c r="J330" s="16"/>
      <c r="K330" s="75"/>
      <c r="L330" s="131"/>
      <c r="M330" s="131"/>
      <c r="N330" s="131"/>
      <c r="O330" s="131"/>
      <c r="P330" s="72">
        <f>SUM(H330:O330)</f>
        <v>0</v>
      </c>
      <c r="Q330" s="131"/>
      <c r="R330" s="131"/>
      <c r="S330" s="131"/>
      <c r="T330" s="131"/>
      <c r="U330" s="131"/>
      <c r="V330" s="131"/>
      <c r="W330" s="44">
        <f>SUM(Q330:V330)</f>
        <v>0</v>
      </c>
      <c r="X330" s="131"/>
      <c r="Y330" s="131"/>
      <c r="Z330" s="131"/>
      <c r="AA330" s="131"/>
      <c r="AB330" s="131"/>
      <c r="AC330" s="131"/>
      <c r="AD330" s="42">
        <f>SUM(X330:AC330)</f>
        <v>0</v>
      </c>
      <c r="AE330" s="17"/>
      <c r="AF330" s="17"/>
      <c r="AG330" s="131"/>
      <c r="AH330" s="131"/>
      <c r="AI330" s="17"/>
      <c r="AJ330" s="17"/>
      <c r="AK330" s="44">
        <f>SUM(AE330:AJ330)</f>
        <v>0</v>
      </c>
      <c r="AL330" s="80"/>
      <c r="AM330" s="62"/>
      <c r="AN330" s="151"/>
      <c r="AO330" s="131"/>
      <c r="AP330" s="62"/>
      <c r="AQ330" s="62"/>
      <c r="AR330" s="44">
        <f>SUM(AL330:AQ330)</f>
        <v>0</v>
      </c>
      <c r="AS330" s="43"/>
      <c r="AT330" s="41"/>
      <c r="AU330" s="41"/>
      <c r="AV330" s="40"/>
      <c r="AW330" s="41"/>
      <c r="AX330" s="41"/>
      <c r="AY330" s="44">
        <f>SUM(AS330:AX330)</f>
        <v>0</v>
      </c>
      <c r="AZ330" s="43"/>
      <c r="BA330" s="41"/>
      <c r="BB330" s="41"/>
      <c r="BC330" s="40"/>
      <c r="BD330" s="131"/>
      <c r="BE330" s="131"/>
      <c r="BF330" s="44">
        <f>SUM(AZ330:BE330)</f>
        <v>0</v>
      </c>
      <c r="BG330" s="43"/>
      <c r="BH330" s="41"/>
      <c r="BI330" s="41"/>
      <c r="BJ330" s="40"/>
      <c r="BK330" s="41"/>
      <c r="BL330" s="41"/>
      <c r="BM330" s="44">
        <f>SUM(BG330:BL330)</f>
        <v>0</v>
      </c>
      <c r="BN330" s="43"/>
      <c r="BO330" s="41"/>
      <c r="BP330" s="41"/>
      <c r="BQ330" s="41"/>
      <c r="BR330" s="41"/>
      <c r="BS330" s="41"/>
      <c r="BT330" s="62"/>
      <c r="BU330" s="62"/>
      <c r="BV330" s="41"/>
      <c r="BW330" s="62"/>
      <c r="BX330" s="62"/>
      <c r="BY330" s="42">
        <f>SUM(BS330:BT330)</f>
        <v>0</v>
      </c>
      <c r="BZ330" s="42">
        <f>SUM(BO330:BP330)</f>
        <v>0</v>
      </c>
      <c r="CA330" s="42">
        <f>SUM(BQ330:BR330)</f>
        <v>0</v>
      </c>
      <c r="CB330" s="42">
        <f>SUM(BW330:BX330)</f>
        <v>0</v>
      </c>
      <c r="CC330" s="42">
        <f>SUM(BN330,BU330,BV330)</f>
        <v>0</v>
      </c>
      <c r="CD330" s="59">
        <f>SUM(BN330:BX330)</f>
        <v>0</v>
      </c>
      <c r="CE330" s="54"/>
      <c r="CF330" s="62"/>
      <c r="CG330" s="62"/>
      <c r="CH330" s="62"/>
      <c r="CI330" s="62"/>
      <c r="CJ330" s="70"/>
      <c r="CK330" s="46">
        <f>SUM(CE330:CJ330)</f>
        <v>0</v>
      </c>
    </row>
    <row r="331" spans="1:89" s="57" customFormat="1" ht="14.25" customHeight="1">
      <c r="A331" s="155"/>
      <c r="B331" s="13">
        <f>SUM(J331,K331,AL331,AM331)</f>
        <v>0</v>
      </c>
      <c r="C331" s="15">
        <f>SUM(L331,M331,Q331,R331,X331,Y331,AE331,AF331,AS331,AT331,AZ331,BA331,BG331,BH331,CE331,CF331)</f>
        <v>0</v>
      </c>
      <c r="D331" s="32">
        <f>SUM(AG331,AH331,N331,O331,S331,T331,Z331,AA331,AU331,AV331,BI331,BJ331,CG331,CH331)</f>
        <v>0</v>
      </c>
      <c r="E331" s="35">
        <f>SUM(BB331,BC331,AB331,AC331,AI331,AJ331,AP331,AQ331,CI331,CJ331)</f>
        <v>0</v>
      </c>
      <c r="F331" s="55">
        <f>SUM(H331,I331,U331,V331,AN331,AO331,AW331,AX331,BE331,BK331,BL331,BD331)</f>
        <v>0</v>
      </c>
      <c r="G331" s="67">
        <f>SUM(P331,W331,AD331,AK331,AR331,AY331,BM331,CK331,BF331)</f>
        <v>0</v>
      </c>
      <c r="H331" s="81"/>
      <c r="I331" s="82"/>
      <c r="J331" s="83"/>
      <c r="K331" s="75"/>
      <c r="L331" s="131"/>
      <c r="M331" s="131"/>
      <c r="N331" s="131"/>
      <c r="O331" s="131"/>
      <c r="P331" s="72">
        <f>SUM(H331:O331)</f>
        <v>0</v>
      </c>
      <c r="Q331" s="131"/>
      <c r="R331" s="131"/>
      <c r="S331" s="131"/>
      <c r="T331" s="131"/>
      <c r="U331" s="131"/>
      <c r="V331" s="131"/>
      <c r="W331" s="44">
        <f>SUM(Q331:V331)</f>
        <v>0</v>
      </c>
      <c r="X331" s="131"/>
      <c r="Y331" s="131"/>
      <c r="Z331" s="131"/>
      <c r="AA331" s="131"/>
      <c r="AB331" s="131"/>
      <c r="AC331" s="131"/>
      <c r="AD331" s="42">
        <f>SUM(X331:AC331)</f>
        <v>0</v>
      </c>
      <c r="AE331" s="17"/>
      <c r="AF331" s="17"/>
      <c r="AG331" s="131"/>
      <c r="AH331" s="131"/>
      <c r="AI331" s="17"/>
      <c r="AJ331" s="17"/>
      <c r="AK331" s="44">
        <f>SUM(AE331:AJ331)</f>
        <v>0</v>
      </c>
      <c r="AL331" s="131"/>
      <c r="AM331" s="137"/>
      <c r="AN331" s="17"/>
      <c r="AO331" s="17"/>
      <c r="AP331" s="137"/>
      <c r="AQ331" s="137"/>
      <c r="AR331" s="44">
        <f>SUM(AL331:AQ331)</f>
        <v>0</v>
      </c>
      <c r="AS331" s="136"/>
      <c r="AT331" s="137"/>
      <c r="AU331" s="137"/>
      <c r="AV331" s="141"/>
      <c r="AW331" s="137"/>
      <c r="AX331" s="137"/>
      <c r="AY331" s="44">
        <f>SUM(AS331:AX331)</f>
        <v>0</v>
      </c>
      <c r="AZ331" s="136"/>
      <c r="BA331" s="191"/>
      <c r="BB331" s="137"/>
      <c r="BC331" s="141"/>
      <c r="BD331" s="17"/>
      <c r="BE331" s="17"/>
      <c r="BF331" s="44">
        <f>SUM(AZ331:BE331)</f>
        <v>0</v>
      </c>
      <c r="BG331" s="28"/>
      <c r="BH331" s="62"/>
      <c r="BI331" s="62"/>
      <c r="BJ331" s="38"/>
      <c r="BK331" s="62"/>
      <c r="BL331" s="62"/>
      <c r="BM331" s="44">
        <f>SUM(BG331:BL331)</f>
        <v>0</v>
      </c>
      <c r="BN331" s="28"/>
      <c r="BO331" s="62"/>
      <c r="BP331" s="62"/>
      <c r="BQ331" s="62"/>
      <c r="BR331" s="62"/>
      <c r="BS331" s="62"/>
      <c r="BT331" s="41"/>
      <c r="BU331" s="41"/>
      <c r="BV331" s="62"/>
      <c r="BW331" s="62"/>
      <c r="BX331" s="62"/>
      <c r="BY331" s="42">
        <f>SUM(BS331:BT331)</f>
        <v>0</v>
      </c>
      <c r="BZ331" s="42">
        <f>SUM(BO331:BP331)</f>
        <v>0</v>
      </c>
      <c r="CA331" s="42">
        <f>SUM(BQ331:BR331)</f>
        <v>0</v>
      </c>
      <c r="CB331" s="42">
        <f>SUM(BW331:BX331)</f>
        <v>0</v>
      </c>
      <c r="CC331" s="42">
        <f>SUM(BN331,BU331,BV331)</f>
        <v>0</v>
      </c>
      <c r="CD331" s="59">
        <f>SUM(BN331:BX331)</f>
        <v>0</v>
      </c>
      <c r="CE331" s="39"/>
      <c r="CF331" s="41"/>
      <c r="CG331" s="41"/>
      <c r="CH331" s="41"/>
      <c r="CI331" s="41"/>
      <c r="CJ331" s="45"/>
      <c r="CK331" s="46">
        <f>SUM(CE331:CJ331)</f>
        <v>0</v>
      </c>
    </row>
    <row r="332" spans="1:89" s="57" customFormat="1" ht="14.25" customHeight="1">
      <c r="A332" s="163"/>
      <c r="B332" s="13">
        <f>SUM(J332,K332,AL332,AM332)</f>
        <v>0</v>
      </c>
      <c r="C332" s="15">
        <f>SUM(L332,M332,Q332,R332,X332,Y332,AE332,AF332,AS332,AT332,AZ332,BA332,BG332,BH332,CE332,CF332)</f>
        <v>0</v>
      </c>
      <c r="D332" s="32">
        <f>SUM(AG332,AH332,N332,O332,S332,T332,Z332,AA332,AU332,AV332,BI332,BJ332,CG332,CH332)</f>
        <v>0</v>
      </c>
      <c r="E332" s="35">
        <f>SUM(BB332,BC332,AB332,AC332,AI332,AJ332,AP332,AQ332,CI332,CJ332)</f>
        <v>0</v>
      </c>
      <c r="F332" s="55">
        <f>SUM(H332,I332,U332,V332,AN332,AO332,AW332,AX332,BE332,BK332,BL332,BD332)</f>
        <v>0</v>
      </c>
      <c r="G332" s="67">
        <f>SUM(P332,W332,AD332,AK332,AR332,AY332,BM332,CK332,BF332)</f>
        <v>0</v>
      </c>
      <c r="H332" s="81"/>
      <c r="I332" s="82"/>
      <c r="J332" s="16"/>
      <c r="K332" s="75"/>
      <c r="L332" s="131"/>
      <c r="M332" s="131"/>
      <c r="N332" s="131"/>
      <c r="O332" s="131"/>
      <c r="P332" s="72">
        <f>SUM(H332:O332)</f>
        <v>0</v>
      </c>
      <c r="Q332" s="131"/>
      <c r="R332" s="131"/>
      <c r="S332" s="131"/>
      <c r="T332" s="131"/>
      <c r="U332" s="131"/>
      <c r="V332" s="131"/>
      <c r="W332" s="44">
        <f>SUM(Q332:V332)</f>
        <v>0</v>
      </c>
      <c r="X332" s="131"/>
      <c r="Y332" s="131"/>
      <c r="Z332" s="131"/>
      <c r="AA332" s="131"/>
      <c r="AB332" s="131"/>
      <c r="AC332" s="131"/>
      <c r="AD332" s="42">
        <f>SUM(X332:AC332)</f>
        <v>0</v>
      </c>
      <c r="AE332" s="17"/>
      <c r="AF332" s="17"/>
      <c r="AG332" s="131"/>
      <c r="AH332" s="131"/>
      <c r="AI332" s="17"/>
      <c r="AJ332" s="17"/>
      <c r="AK332" s="44">
        <f>SUM(AE332:AJ332)</f>
        <v>0</v>
      </c>
      <c r="AL332" s="131"/>
      <c r="AM332" s="137"/>
      <c r="AN332" s="17"/>
      <c r="AO332" s="131"/>
      <c r="AP332" s="62"/>
      <c r="AQ332" s="62"/>
      <c r="AR332" s="44">
        <f>SUM(AL332:AQ332)</f>
        <v>0</v>
      </c>
      <c r="AS332" s="43"/>
      <c r="AT332" s="41"/>
      <c r="AU332" s="41"/>
      <c r="AV332" s="40"/>
      <c r="AW332" s="41"/>
      <c r="AX332" s="41"/>
      <c r="AY332" s="44">
        <f>SUM(AS332:AX332)</f>
        <v>0</v>
      </c>
      <c r="AZ332" s="43"/>
      <c r="BA332" s="41"/>
      <c r="BB332" s="41"/>
      <c r="BC332" s="40"/>
      <c r="BD332" s="131"/>
      <c r="BE332" s="131"/>
      <c r="BF332" s="44">
        <f>SUM(AZ332:BE332)</f>
        <v>0</v>
      </c>
      <c r="BG332" s="43"/>
      <c r="BH332" s="41"/>
      <c r="BI332" s="41"/>
      <c r="BJ332" s="40"/>
      <c r="BK332" s="41"/>
      <c r="BL332" s="41"/>
      <c r="BM332" s="44">
        <f>SUM(BG332:BL332)</f>
        <v>0</v>
      </c>
      <c r="BN332" s="43"/>
      <c r="BO332" s="41"/>
      <c r="BP332" s="41"/>
      <c r="BQ332" s="41"/>
      <c r="BR332" s="41"/>
      <c r="BS332" s="41"/>
      <c r="BT332" s="62"/>
      <c r="BU332" s="62"/>
      <c r="BV332" s="41"/>
      <c r="BW332" s="62"/>
      <c r="BX332" s="62"/>
      <c r="BY332" s="42">
        <f>SUM(BS332:BT332)</f>
        <v>0</v>
      </c>
      <c r="BZ332" s="42">
        <f>SUM(BO332:BP332)</f>
        <v>0</v>
      </c>
      <c r="CA332" s="42">
        <f>SUM(BQ332:BR332)</f>
        <v>0</v>
      </c>
      <c r="CB332" s="42">
        <f>SUM(BW332:BX332)</f>
        <v>0</v>
      </c>
      <c r="CC332" s="42">
        <f>SUM(BN332,BU332,BV332)</f>
        <v>0</v>
      </c>
      <c r="CD332" s="59">
        <f>SUM(BN332:BX332)</f>
        <v>0</v>
      </c>
      <c r="CE332" s="54"/>
      <c r="CF332" s="62"/>
      <c r="CG332" s="62"/>
      <c r="CH332" s="62"/>
      <c r="CI332" s="62"/>
      <c r="CJ332" s="70"/>
      <c r="CK332" s="46">
        <f>SUM(CE332:CJ332)</f>
        <v>0</v>
      </c>
    </row>
    <row r="333" spans="1:89" s="57" customFormat="1" ht="14.25" customHeight="1">
      <c r="A333" s="155"/>
      <c r="B333" s="13">
        <f>SUM(J333,K333,AL333,AM333)</f>
        <v>0</v>
      </c>
      <c r="C333" s="15">
        <f>SUM(L333,M333,Q333,R333,X333,Y333,AE333,AF333,AS333,AT333,AZ333,BA333,BG333,BH333,CE333,CF333)</f>
        <v>0</v>
      </c>
      <c r="D333" s="32">
        <f>SUM(AG333,AH333,N333,O333,S333,T333,Z333,AA333,AU333,AV333,BI333,BJ333,CG333,CH333)</f>
        <v>0</v>
      </c>
      <c r="E333" s="35">
        <f>SUM(BB333,BC333,AB333,AC333,AI333,AJ333,AP333,AQ333,CI333,CJ333)</f>
        <v>0</v>
      </c>
      <c r="F333" s="55">
        <f>SUM(H333,I333,U333,V333,AN333,AO333,AW333,AX333,BE333,BK333,BL333,BD333)</f>
        <v>0</v>
      </c>
      <c r="G333" s="67">
        <f>SUM(P333,W333,AD333,AK333,AR333,AY333,BM333,CK333,BF333)</f>
        <v>0</v>
      </c>
      <c r="H333" s="81"/>
      <c r="I333" s="82"/>
      <c r="J333" s="16"/>
      <c r="K333" s="75"/>
      <c r="L333" s="131"/>
      <c r="M333" s="131"/>
      <c r="N333" s="131"/>
      <c r="O333" s="131"/>
      <c r="P333" s="72">
        <f>SUM(H333:O333)</f>
        <v>0</v>
      </c>
      <c r="Q333" s="131"/>
      <c r="R333" s="131"/>
      <c r="S333" s="131"/>
      <c r="T333" s="131"/>
      <c r="U333" s="131"/>
      <c r="V333" s="131"/>
      <c r="W333" s="44">
        <f>SUM(Q333:V333)</f>
        <v>0</v>
      </c>
      <c r="X333" s="131"/>
      <c r="Y333" s="131"/>
      <c r="Z333" s="131"/>
      <c r="AA333" s="131"/>
      <c r="AB333" s="131"/>
      <c r="AC333" s="131"/>
      <c r="AD333" s="42">
        <f>SUM(X333:AC333)</f>
        <v>0</v>
      </c>
      <c r="AE333" s="17"/>
      <c r="AF333" s="17"/>
      <c r="AG333" s="131"/>
      <c r="AH333" s="131"/>
      <c r="AI333" s="17"/>
      <c r="AJ333" s="17"/>
      <c r="AK333" s="44">
        <f>SUM(AE333:AJ333)</f>
        <v>0</v>
      </c>
      <c r="AL333" s="80"/>
      <c r="AM333" s="62"/>
      <c r="AN333" s="151"/>
      <c r="AO333" s="131"/>
      <c r="AP333" s="62"/>
      <c r="AQ333" s="62"/>
      <c r="AR333" s="44">
        <f>SUM(AL333:AQ333)</f>
        <v>0</v>
      </c>
      <c r="AS333" s="136"/>
      <c r="AT333" s="137"/>
      <c r="AU333" s="137"/>
      <c r="AV333" s="141"/>
      <c r="AW333" s="137"/>
      <c r="AX333" s="137"/>
      <c r="AY333" s="44">
        <f>SUM(AS333:AX333)</f>
        <v>0</v>
      </c>
      <c r="AZ333" s="136"/>
      <c r="BA333" s="191"/>
      <c r="BB333" s="137"/>
      <c r="BC333" s="141"/>
      <c r="BD333" s="47"/>
      <c r="BE333" s="47"/>
      <c r="BF333" s="44">
        <f>SUM(AZ333:BE333)</f>
        <v>0</v>
      </c>
      <c r="BG333" s="43"/>
      <c r="BH333" s="41"/>
      <c r="BI333" s="41"/>
      <c r="BJ333" s="40"/>
      <c r="BK333" s="41"/>
      <c r="BL333" s="41"/>
      <c r="BM333" s="44">
        <f>SUM(BG333:BL333)</f>
        <v>0</v>
      </c>
      <c r="BN333" s="43"/>
      <c r="BO333" s="41"/>
      <c r="BP333" s="41"/>
      <c r="BQ333" s="41"/>
      <c r="BR333" s="41"/>
      <c r="BS333" s="41"/>
      <c r="BT333" s="62"/>
      <c r="BU333" s="62"/>
      <c r="BV333" s="41"/>
      <c r="BW333" s="62"/>
      <c r="BX333" s="62"/>
      <c r="BY333" s="42">
        <f>SUM(BS333:BT333)</f>
        <v>0</v>
      </c>
      <c r="BZ333" s="42">
        <f>SUM(BO333:BP333)</f>
        <v>0</v>
      </c>
      <c r="CA333" s="42">
        <f>SUM(BQ333:BR333)</f>
        <v>0</v>
      </c>
      <c r="CB333" s="42">
        <f>SUM(BW333:BX333)</f>
        <v>0</v>
      </c>
      <c r="CC333" s="42">
        <f>SUM(BN333,BU333,BV333)</f>
        <v>0</v>
      </c>
      <c r="CD333" s="59">
        <f>SUM(BN333:BX333)</f>
        <v>0</v>
      </c>
      <c r="CE333" s="54"/>
      <c r="CF333" s="62"/>
      <c r="CG333" s="62"/>
      <c r="CH333" s="62"/>
      <c r="CI333" s="62"/>
      <c r="CJ333" s="70"/>
      <c r="CK333" s="46">
        <f>SUM(CE333:CJ333)</f>
        <v>0</v>
      </c>
    </row>
    <row r="334" spans="1:89" s="57" customFormat="1" ht="14.25" customHeight="1">
      <c r="A334" s="155"/>
      <c r="B334" s="13">
        <f>SUM(J334,K334,AL334,AM334)</f>
        <v>0</v>
      </c>
      <c r="C334" s="15">
        <f>SUM(L334,M334,Q334,R334,X334,Y334,AE334,AF334,AS334,AT334,AZ334,BA334,BG334,BH334,CE334,CF334)</f>
        <v>0</v>
      </c>
      <c r="D334" s="32">
        <f>SUM(AG334,AH334,N334,O334,S334,T334,Z334,AA334,AU334,AV334,BI334,BJ334,CG334,CH334)</f>
        <v>0</v>
      </c>
      <c r="E334" s="35">
        <f>SUM(BB334,BC334,AB334,AC334,AI334,AJ334,AP334,AQ334,CI334,CJ334)</f>
        <v>0</v>
      </c>
      <c r="F334" s="55">
        <f>SUM(H334,I334,U334,V334,AN334,AO334,AW334,AX334,BE334,BK334,BL334,BD334)</f>
        <v>0</v>
      </c>
      <c r="G334" s="67">
        <f>SUM(P334,W334,AD334,AK334,AR334,AY334,BM334,CK334,BF334)</f>
        <v>0</v>
      </c>
      <c r="H334" s="81"/>
      <c r="I334" s="82"/>
      <c r="J334" s="16"/>
      <c r="K334" s="75"/>
      <c r="L334" s="131"/>
      <c r="M334" s="131"/>
      <c r="N334" s="131"/>
      <c r="O334" s="131"/>
      <c r="P334" s="72">
        <f>SUM(H334:O334)</f>
        <v>0</v>
      </c>
      <c r="Q334" s="131"/>
      <c r="R334" s="131"/>
      <c r="S334" s="131"/>
      <c r="T334" s="131"/>
      <c r="U334" s="131"/>
      <c r="V334" s="131"/>
      <c r="W334" s="44">
        <f>SUM(Q334:V334)</f>
        <v>0</v>
      </c>
      <c r="X334" s="131"/>
      <c r="Y334" s="131"/>
      <c r="Z334" s="131"/>
      <c r="AA334" s="131"/>
      <c r="AB334" s="131"/>
      <c r="AC334" s="131"/>
      <c r="AD334" s="42">
        <f>SUM(X334:AC334)</f>
        <v>0</v>
      </c>
      <c r="AE334" s="17"/>
      <c r="AF334" s="17"/>
      <c r="AG334" s="131"/>
      <c r="AH334" s="131"/>
      <c r="AI334" s="17"/>
      <c r="AJ334" s="17"/>
      <c r="AK334" s="44">
        <f>SUM(AE334:AJ334)</f>
        <v>0</v>
      </c>
      <c r="AL334" s="80"/>
      <c r="AM334" s="62"/>
      <c r="AN334" s="151"/>
      <c r="AO334" s="17"/>
      <c r="AP334" s="137"/>
      <c r="AQ334" s="137"/>
      <c r="AR334" s="44">
        <f>SUM(AL334:AQ334)</f>
        <v>0</v>
      </c>
      <c r="AS334" s="43"/>
      <c r="AT334" s="41"/>
      <c r="AU334" s="41"/>
      <c r="AV334" s="40"/>
      <c r="AW334" s="41"/>
      <c r="AX334" s="41"/>
      <c r="AY334" s="44">
        <f>SUM(AS334:AX334)</f>
        <v>0</v>
      </c>
      <c r="AZ334" s="43"/>
      <c r="BA334" s="41"/>
      <c r="BB334" s="41"/>
      <c r="BC334" s="40"/>
      <c r="BD334" s="131"/>
      <c r="BE334" s="131"/>
      <c r="BF334" s="44">
        <f>SUM(AZ334:BE334)</f>
        <v>0</v>
      </c>
      <c r="BG334" s="43"/>
      <c r="BH334" s="41"/>
      <c r="BI334" s="41"/>
      <c r="BJ334" s="40"/>
      <c r="BK334" s="41"/>
      <c r="BL334" s="41"/>
      <c r="BM334" s="44">
        <f>SUM(BG334:BL334)</f>
        <v>0</v>
      </c>
      <c r="BN334" s="43"/>
      <c r="BO334" s="41"/>
      <c r="BP334" s="41"/>
      <c r="BQ334" s="41"/>
      <c r="BR334" s="41"/>
      <c r="BS334" s="41"/>
      <c r="BT334" s="62"/>
      <c r="BU334" s="62"/>
      <c r="BV334" s="41"/>
      <c r="BW334" s="62"/>
      <c r="BX334" s="62"/>
      <c r="BY334" s="42">
        <f>SUM(BS334:BT334)</f>
        <v>0</v>
      </c>
      <c r="BZ334" s="42">
        <f>SUM(BO334:BP334)</f>
        <v>0</v>
      </c>
      <c r="CA334" s="42">
        <f>SUM(BQ334:BR334)</f>
        <v>0</v>
      </c>
      <c r="CB334" s="42">
        <f>SUM(BW334:BX334)</f>
        <v>0</v>
      </c>
      <c r="CC334" s="42">
        <f>SUM(BN334,BU334,BV334)</f>
        <v>0</v>
      </c>
      <c r="CD334" s="59">
        <f>SUM(BN334:BX334)</f>
        <v>0</v>
      </c>
      <c r="CE334" s="54"/>
      <c r="CF334" s="62"/>
      <c r="CG334" s="62"/>
      <c r="CH334" s="62"/>
      <c r="CI334" s="62"/>
      <c r="CJ334" s="70"/>
      <c r="CK334" s="46">
        <f>SUM(CE334:CJ334)</f>
        <v>0</v>
      </c>
    </row>
    <row r="335" spans="1:89" s="57" customFormat="1" ht="14.25" customHeight="1">
      <c r="A335" s="155"/>
      <c r="B335" s="13">
        <f>SUM(J335,K335,AL335,AM335)</f>
        <v>0</v>
      </c>
      <c r="C335" s="15">
        <f>SUM(L335,M335,Q335,R335,X335,Y335,AE335,AF335,AS335,AT335,AZ335,BA335,BG335,BH335,CE335,CF335)</f>
        <v>0</v>
      </c>
      <c r="D335" s="32">
        <f>SUM(AG335,AH335,N335,O335,S335,T335,Z335,AA335,AU335,AV335,BI335,BJ335,CG335,CH335)</f>
        <v>0</v>
      </c>
      <c r="E335" s="35">
        <f>SUM(BB335,BC335,AB335,AC335,AI335,AJ335,AP335,AQ335,CI335,CJ335)</f>
        <v>0</v>
      </c>
      <c r="F335" s="55">
        <f>SUM(H335,I335,U335,V335,AN335,AO335,AW335,AX335,BE335,BK335,BL335,BD335)</f>
        <v>0</v>
      </c>
      <c r="G335" s="67">
        <f>SUM(P335,W335,AD335,AK335,AR335,AY335,BM335,CK335,BF335)</f>
        <v>0</v>
      </c>
      <c r="H335" s="81"/>
      <c r="I335" s="82"/>
      <c r="J335" s="16"/>
      <c r="K335" s="75"/>
      <c r="L335" s="131"/>
      <c r="M335" s="131"/>
      <c r="N335" s="131"/>
      <c r="O335" s="131"/>
      <c r="P335" s="72">
        <f>SUM(H335:O335)</f>
        <v>0</v>
      </c>
      <c r="Q335" s="131"/>
      <c r="R335" s="131"/>
      <c r="S335" s="131"/>
      <c r="T335" s="131"/>
      <c r="U335" s="131"/>
      <c r="V335" s="131"/>
      <c r="W335" s="44">
        <f>SUM(Q335:V335)</f>
        <v>0</v>
      </c>
      <c r="X335" s="131"/>
      <c r="Y335" s="131"/>
      <c r="Z335" s="131"/>
      <c r="AA335" s="131"/>
      <c r="AB335" s="131"/>
      <c r="AC335" s="131"/>
      <c r="AD335" s="42">
        <f>SUM(X335:AC335)</f>
        <v>0</v>
      </c>
      <c r="AE335" s="17"/>
      <c r="AF335" s="17"/>
      <c r="AG335" s="131"/>
      <c r="AH335" s="131"/>
      <c r="AI335" s="17"/>
      <c r="AJ335" s="17"/>
      <c r="AK335" s="44">
        <f>SUM(AE335:AJ335)</f>
        <v>0</v>
      </c>
      <c r="AL335" s="80"/>
      <c r="AM335" s="62"/>
      <c r="AN335" s="151"/>
      <c r="AO335" s="17"/>
      <c r="AP335" s="137"/>
      <c r="AQ335" s="137"/>
      <c r="AR335" s="44">
        <f>SUM(AL335:AQ335)</f>
        <v>0</v>
      </c>
      <c r="AS335" s="136"/>
      <c r="AT335" s="137"/>
      <c r="AU335" s="137"/>
      <c r="AV335" s="141"/>
      <c r="AW335" s="137"/>
      <c r="AX335" s="137"/>
      <c r="AY335" s="44">
        <f>SUM(AS335:AX335)</f>
        <v>0</v>
      </c>
      <c r="AZ335" s="136"/>
      <c r="BA335" s="191"/>
      <c r="BB335" s="137"/>
      <c r="BC335" s="141"/>
      <c r="BD335" s="47"/>
      <c r="BE335" s="47"/>
      <c r="BF335" s="44">
        <f>SUM(AZ335:BE335)</f>
        <v>0</v>
      </c>
      <c r="BG335" s="43"/>
      <c r="BH335" s="41"/>
      <c r="BI335" s="41"/>
      <c r="BJ335" s="40"/>
      <c r="BK335" s="41"/>
      <c r="BL335" s="41"/>
      <c r="BM335" s="44">
        <f>SUM(BG335:BL335)</f>
        <v>0</v>
      </c>
      <c r="BN335" s="43"/>
      <c r="BO335" s="41"/>
      <c r="BP335" s="41"/>
      <c r="BQ335" s="41"/>
      <c r="BR335" s="41"/>
      <c r="BS335" s="41"/>
      <c r="BT335" s="62"/>
      <c r="BU335" s="62"/>
      <c r="BV335" s="41"/>
      <c r="BW335" s="62"/>
      <c r="BX335" s="62"/>
      <c r="BY335" s="42">
        <f>SUM(BS335:BT335)</f>
        <v>0</v>
      </c>
      <c r="BZ335" s="42">
        <f>SUM(BO335:BP335)</f>
        <v>0</v>
      </c>
      <c r="CA335" s="42">
        <f>SUM(BQ335:BR335)</f>
        <v>0</v>
      </c>
      <c r="CB335" s="42">
        <f>SUM(BW335:BX335)</f>
        <v>0</v>
      </c>
      <c r="CC335" s="42">
        <f>SUM(BN335,BU335,BV335)</f>
        <v>0</v>
      </c>
      <c r="CD335" s="59">
        <f>SUM(BN335:BX335)</f>
        <v>0</v>
      </c>
      <c r="CE335" s="54"/>
      <c r="CF335" s="62"/>
      <c r="CG335" s="62"/>
      <c r="CH335" s="62"/>
      <c r="CI335" s="62"/>
      <c r="CJ335" s="70"/>
      <c r="CK335" s="46">
        <f>SUM(CE335:CJ335)</f>
        <v>0</v>
      </c>
    </row>
    <row r="336" spans="1:89" s="57" customFormat="1" ht="14.25" customHeight="1">
      <c r="A336" s="163"/>
      <c r="B336" s="13">
        <f>SUM(J336,K336,AL336,AM336)</f>
        <v>0</v>
      </c>
      <c r="C336" s="15">
        <f>SUM(L336,M336,Q336,R336,X336,Y336,AE336,AF336,AS336,AT336,AZ336,BA336,BG336,BH336,CE336,CF336)</f>
        <v>0</v>
      </c>
      <c r="D336" s="32">
        <f>SUM(AG336,AH336,N336,O336,S336,T336,Z336,AA336,AU336,AV336,BI336,BJ336,CG336,CH336)</f>
        <v>0</v>
      </c>
      <c r="E336" s="35">
        <f>SUM(BB336,BC336,AB336,AC336,AI336,AJ336,AP336,AQ336,CI336,CJ336)</f>
        <v>0</v>
      </c>
      <c r="F336" s="55">
        <f>SUM(H336,I336,U336,V336,AN336,AO336,AW336,AX336,BE336,BK336,BL336,BD336)</f>
        <v>0</v>
      </c>
      <c r="G336" s="67">
        <f>SUM(P336,W336,AD336,AK336,AR336,AY336,BM336,CK336,BF336)</f>
        <v>0</v>
      </c>
      <c r="H336" s="81"/>
      <c r="I336" s="82"/>
      <c r="J336" s="16"/>
      <c r="K336" s="75"/>
      <c r="L336" s="131"/>
      <c r="M336" s="131"/>
      <c r="N336" s="131"/>
      <c r="O336" s="131"/>
      <c r="P336" s="72">
        <f>SUM(H336:O336)</f>
        <v>0</v>
      </c>
      <c r="Q336" s="131"/>
      <c r="R336" s="131"/>
      <c r="S336" s="131"/>
      <c r="T336" s="131"/>
      <c r="U336" s="131"/>
      <c r="V336" s="131"/>
      <c r="W336" s="44">
        <f>SUM(Q336:V336)</f>
        <v>0</v>
      </c>
      <c r="X336" s="131"/>
      <c r="Y336" s="131"/>
      <c r="Z336" s="131"/>
      <c r="AA336" s="131"/>
      <c r="AB336" s="131"/>
      <c r="AC336" s="131"/>
      <c r="AD336" s="42">
        <f>SUM(X336:AC336)</f>
        <v>0</v>
      </c>
      <c r="AE336" s="17"/>
      <c r="AF336" s="17"/>
      <c r="AG336" s="131"/>
      <c r="AH336" s="131"/>
      <c r="AI336" s="17"/>
      <c r="AJ336" s="17"/>
      <c r="AK336" s="44">
        <f>SUM(AE336:AJ336)</f>
        <v>0</v>
      </c>
      <c r="AL336" s="80"/>
      <c r="AM336" s="62"/>
      <c r="AN336" s="151"/>
      <c r="AO336" s="131"/>
      <c r="AP336" s="62"/>
      <c r="AQ336" s="62"/>
      <c r="AR336" s="44">
        <f>SUM(AL336:AQ336)</f>
        <v>0</v>
      </c>
      <c r="AS336" s="43"/>
      <c r="AT336" s="41"/>
      <c r="AU336" s="41"/>
      <c r="AV336" s="40"/>
      <c r="AW336" s="41"/>
      <c r="AX336" s="41"/>
      <c r="AY336" s="44">
        <f>SUM(AS336:AX336)</f>
        <v>0</v>
      </c>
      <c r="AZ336" s="43"/>
      <c r="BA336" s="41"/>
      <c r="BB336" s="41"/>
      <c r="BC336" s="40"/>
      <c r="BD336" s="131"/>
      <c r="BE336" s="131"/>
      <c r="BF336" s="44">
        <f>SUM(AZ336:BE336)</f>
        <v>0</v>
      </c>
      <c r="BG336" s="43"/>
      <c r="BH336" s="41"/>
      <c r="BI336" s="41"/>
      <c r="BJ336" s="40"/>
      <c r="BK336" s="41"/>
      <c r="BL336" s="41"/>
      <c r="BM336" s="44">
        <f>SUM(BG336:BL336)</f>
        <v>0</v>
      </c>
      <c r="BN336" s="43"/>
      <c r="BO336" s="41"/>
      <c r="BP336" s="41"/>
      <c r="BQ336" s="41"/>
      <c r="BR336" s="41"/>
      <c r="BS336" s="41"/>
      <c r="BT336" s="62"/>
      <c r="BU336" s="62"/>
      <c r="BV336" s="41"/>
      <c r="BW336" s="62"/>
      <c r="BX336" s="62"/>
      <c r="BY336" s="42">
        <f>SUM(BS336:BT336)</f>
        <v>0</v>
      </c>
      <c r="BZ336" s="42">
        <f>SUM(BO336:BP336)</f>
        <v>0</v>
      </c>
      <c r="CA336" s="42">
        <f>SUM(BQ336:BR336)</f>
        <v>0</v>
      </c>
      <c r="CB336" s="42">
        <f>SUM(BW336:BX336)</f>
        <v>0</v>
      </c>
      <c r="CC336" s="42">
        <f>SUM(BN336,BU336,BV336)</f>
        <v>0</v>
      </c>
      <c r="CD336" s="59">
        <f>SUM(BN336:BX336)</f>
        <v>0</v>
      </c>
      <c r="CE336" s="54"/>
      <c r="CF336" s="62"/>
      <c r="CG336" s="62"/>
      <c r="CH336" s="62"/>
      <c r="CI336" s="62"/>
      <c r="CJ336" s="70"/>
      <c r="CK336" s="46">
        <f>SUM(CE336:CJ336)</f>
        <v>0</v>
      </c>
    </row>
    <row r="337" spans="1:89" s="57" customFormat="1" ht="14.25" customHeight="1">
      <c r="A337" s="155"/>
      <c r="B337" s="13">
        <f>SUM(J337,K337,AL337,AM337)</f>
        <v>0</v>
      </c>
      <c r="C337" s="15">
        <f>SUM(L337,M337,Q337,R337,X337,Y337,AE337,AF337,AS337,AT337,AZ337,BA337,BG337,BH337,CE337,CF337)</f>
        <v>0</v>
      </c>
      <c r="D337" s="32">
        <f>SUM(AG337,AH337,N337,O337,S337,T337,Z337,AA337,AU337,AV337,BI337,BJ337,CG337,CH337)</f>
        <v>0</v>
      </c>
      <c r="E337" s="35">
        <f>SUM(BB337,BC337,AB337,AC337,AI337,AJ337,AP337,AQ337,CI337,CJ337)</f>
        <v>0</v>
      </c>
      <c r="F337" s="55">
        <f>SUM(H337,I337,U337,V337,AN337,AO337,AW337,AX337,BE337,BK337,BL337,BD337)</f>
        <v>0</v>
      </c>
      <c r="G337" s="67">
        <f>SUM(P337,W337,AD337,AK337,AR337,AY337,BM337,CK337,BF337)</f>
        <v>0</v>
      </c>
      <c r="H337" s="81"/>
      <c r="I337" s="82"/>
      <c r="J337" s="16"/>
      <c r="K337" s="75"/>
      <c r="L337" s="131"/>
      <c r="M337" s="131"/>
      <c r="N337" s="131"/>
      <c r="O337" s="131"/>
      <c r="P337" s="72">
        <f>SUM(H337:O337)</f>
        <v>0</v>
      </c>
      <c r="Q337" s="131"/>
      <c r="R337" s="131"/>
      <c r="S337" s="131"/>
      <c r="T337" s="131"/>
      <c r="U337" s="131"/>
      <c r="V337" s="131"/>
      <c r="W337" s="44">
        <f>SUM(Q337:V337)</f>
        <v>0</v>
      </c>
      <c r="X337" s="131"/>
      <c r="Y337" s="131"/>
      <c r="Z337" s="131"/>
      <c r="AA337" s="131"/>
      <c r="AB337" s="131"/>
      <c r="AC337" s="131"/>
      <c r="AD337" s="42">
        <f>SUM(X337:AC337)</f>
        <v>0</v>
      </c>
      <c r="AE337" s="17"/>
      <c r="AF337" s="17"/>
      <c r="AG337" s="131"/>
      <c r="AH337" s="131"/>
      <c r="AI337" s="17"/>
      <c r="AJ337" s="17"/>
      <c r="AK337" s="44">
        <f>SUM(AE337:AJ337)</f>
        <v>0</v>
      </c>
      <c r="AL337" s="131"/>
      <c r="AM337" s="137"/>
      <c r="AN337" s="17"/>
      <c r="AO337" s="131"/>
      <c r="AP337" s="62"/>
      <c r="AQ337" s="62"/>
      <c r="AR337" s="44">
        <f>SUM(AL337:AQ337)</f>
        <v>0</v>
      </c>
      <c r="AS337" s="136"/>
      <c r="AT337" s="137"/>
      <c r="AU337" s="137"/>
      <c r="AV337" s="141"/>
      <c r="AW337" s="137"/>
      <c r="AX337" s="137"/>
      <c r="AY337" s="44">
        <f>SUM(AS337:AX337)</f>
        <v>0</v>
      </c>
      <c r="AZ337" s="136"/>
      <c r="BA337" s="191"/>
      <c r="BB337" s="137"/>
      <c r="BC337" s="141"/>
      <c r="BD337" s="47"/>
      <c r="BE337" s="47"/>
      <c r="BF337" s="44">
        <f>SUM(AZ337:BE337)</f>
        <v>0</v>
      </c>
      <c r="BG337" s="43"/>
      <c r="BH337" s="41"/>
      <c r="BI337" s="41"/>
      <c r="BJ337" s="40"/>
      <c r="BK337" s="41"/>
      <c r="BL337" s="41"/>
      <c r="BM337" s="44">
        <f>SUM(BG337:BL337)</f>
        <v>0</v>
      </c>
      <c r="BN337" s="43"/>
      <c r="BO337" s="41"/>
      <c r="BP337" s="41"/>
      <c r="BQ337" s="41"/>
      <c r="BR337" s="41"/>
      <c r="BS337" s="41"/>
      <c r="BT337" s="62"/>
      <c r="BU337" s="62"/>
      <c r="BV337" s="41"/>
      <c r="BW337" s="62"/>
      <c r="BX337" s="62"/>
      <c r="BY337" s="42">
        <f>SUM(BS337:BT337)</f>
        <v>0</v>
      </c>
      <c r="BZ337" s="42">
        <f>SUM(BO337:BP337)</f>
        <v>0</v>
      </c>
      <c r="CA337" s="42">
        <f>SUM(BQ337:BR337)</f>
        <v>0</v>
      </c>
      <c r="CB337" s="42">
        <f>SUM(BW337:BX337)</f>
        <v>0</v>
      </c>
      <c r="CC337" s="42">
        <f>SUM(BN337,BU337,BV337)</f>
        <v>0</v>
      </c>
      <c r="CD337" s="59">
        <f>SUM(BN337:BX337)</f>
        <v>0</v>
      </c>
      <c r="CE337" s="54"/>
      <c r="CF337" s="62"/>
      <c r="CG337" s="62"/>
      <c r="CH337" s="62"/>
      <c r="CI337" s="62"/>
      <c r="CJ337" s="70"/>
      <c r="CK337" s="46">
        <f>SUM(CE337:CJ337)</f>
        <v>0</v>
      </c>
    </row>
    <row r="338" spans="1:89" s="57" customFormat="1" ht="14.25" customHeight="1">
      <c r="A338" s="163"/>
      <c r="B338" s="13">
        <f>SUM(J338,K338,AL338,AM338)</f>
        <v>0</v>
      </c>
      <c r="C338" s="15">
        <f>SUM(L338,M338,Q338,R338,X338,Y338,AE338,AF338,AS338,AT338,AZ338,BA338,BG338,BH338,CE338,CF338)</f>
        <v>0</v>
      </c>
      <c r="D338" s="32">
        <f>SUM(AG338,AH338,N338,O338,S338,T338,Z338,AA338,AU338,AV338,BI338,BJ338,CG338,CH338)</f>
        <v>0</v>
      </c>
      <c r="E338" s="35">
        <f>SUM(BB338,BC338,AB338,AC338,AI338,AJ338,AP338,AQ338,CI338,CJ338)</f>
        <v>0</v>
      </c>
      <c r="F338" s="55">
        <f>SUM(H338,I338,U338,V338,AN338,AO338,AW338,AX338,BE338,BK338,BL338,BD338)</f>
        <v>0</v>
      </c>
      <c r="G338" s="67">
        <f>SUM(P338,W338,AD338,AK338,AR338,AY338,BM338,CK338,BF338)</f>
        <v>0</v>
      </c>
      <c r="H338" s="81"/>
      <c r="I338" s="82"/>
      <c r="J338" s="16"/>
      <c r="K338" s="75"/>
      <c r="L338" s="131"/>
      <c r="M338" s="131"/>
      <c r="N338" s="131"/>
      <c r="O338" s="131"/>
      <c r="P338" s="72">
        <f>SUM(H338:O338)</f>
        <v>0</v>
      </c>
      <c r="Q338" s="131"/>
      <c r="R338" s="131"/>
      <c r="S338" s="131"/>
      <c r="T338" s="131"/>
      <c r="U338" s="131"/>
      <c r="V338" s="131"/>
      <c r="W338" s="44">
        <f>SUM(Q338:V338)</f>
        <v>0</v>
      </c>
      <c r="X338" s="131"/>
      <c r="Y338" s="131"/>
      <c r="Z338" s="131"/>
      <c r="AA338" s="131"/>
      <c r="AB338" s="131"/>
      <c r="AC338" s="131"/>
      <c r="AD338" s="42">
        <f>SUM(X338:AC338)</f>
        <v>0</v>
      </c>
      <c r="AE338" s="17"/>
      <c r="AF338" s="17"/>
      <c r="AG338" s="131"/>
      <c r="AH338" s="131"/>
      <c r="AI338" s="17"/>
      <c r="AJ338" s="17"/>
      <c r="AK338" s="44">
        <f>SUM(AE338:AJ338)</f>
        <v>0</v>
      </c>
      <c r="AL338" s="131"/>
      <c r="AM338" s="137"/>
      <c r="AN338" s="17"/>
      <c r="AO338" s="17"/>
      <c r="AP338" s="137"/>
      <c r="AQ338" s="137"/>
      <c r="AR338" s="44">
        <f>SUM(AL338:AQ338)</f>
        <v>0</v>
      </c>
      <c r="AS338" s="43"/>
      <c r="AT338" s="41"/>
      <c r="AU338" s="41"/>
      <c r="AV338" s="40"/>
      <c r="AW338" s="41"/>
      <c r="AX338" s="41"/>
      <c r="AY338" s="44">
        <f>SUM(AS338:AX338)</f>
        <v>0</v>
      </c>
      <c r="AZ338" s="43"/>
      <c r="BA338" s="41"/>
      <c r="BB338" s="41"/>
      <c r="BC338" s="40"/>
      <c r="BD338" s="131"/>
      <c r="BE338" s="131"/>
      <c r="BF338" s="44">
        <f>SUM(AZ338:BE338)</f>
        <v>0</v>
      </c>
      <c r="BG338" s="43"/>
      <c r="BH338" s="41"/>
      <c r="BI338" s="41"/>
      <c r="BJ338" s="40"/>
      <c r="BK338" s="41"/>
      <c r="BL338" s="41"/>
      <c r="BM338" s="44">
        <f>SUM(BG338:BL338)</f>
        <v>0</v>
      </c>
      <c r="BN338" s="43"/>
      <c r="BO338" s="41"/>
      <c r="BP338" s="41"/>
      <c r="BQ338" s="41"/>
      <c r="BR338" s="41"/>
      <c r="BS338" s="41"/>
      <c r="BT338" s="62"/>
      <c r="BU338" s="62"/>
      <c r="BV338" s="41"/>
      <c r="BW338" s="62"/>
      <c r="BX338" s="62"/>
      <c r="BY338" s="42">
        <f>SUM(BS338:BT338)</f>
        <v>0</v>
      </c>
      <c r="BZ338" s="42">
        <f>SUM(BO338:BP338)</f>
        <v>0</v>
      </c>
      <c r="CA338" s="42">
        <f>SUM(BQ338:BR338)</f>
        <v>0</v>
      </c>
      <c r="CB338" s="42">
        <f>SUM(BW338:BX338)</f>
        <v>0</v>
      </c>
      <c r="CC338" s="42">
        <f>SUM(BN338,BU338,BV338)</f>
        <v>0</v>
      </c>
      <c r="CD338" s="59">
        <f>SUM(BN338:BX338)</f>
        <v>0</v>
      </c>
      <c r="CE338" s="54"/>
      <c r="CF338" s="62"/>
      <c r="CG338" s="62"/>
      <c r="CH338" s="62"/>
      <c r="CI338" s="62"/>
      <c r="CJ338" s="70"/>
      <c r="CK338" s="46">
        <f>SUM(CE338:CJ338)</f>
        <v>0</v>
      </c>
    </row>
    <row r="339" spans="1:89" s="57" customFormat="1" ht="14.25" customHeight="1">
      <c r="A339" s="155"/>
      <c r="B339" s="13">
        <f>SUM(J339,K339,AL339,AM339)</f>
        <v>0</v>
      </c>
      <c r="C339" s="15">
        <f>SUM(L339,M339,Q339,R339,X339,Y339,AE339,AF339,AS339,AT339,AZ339,BA339,BG339,BH339,CE339,CF339)</f>
        <v>0</v>
      </c>
      <c r="D339" s="32">
        <f>SUM(AG339,AH339,N339,O339,S339,T339,Z339,AA339,AU339,AV339,BI339,BJ339,CG339,CH339)</f>
        <v>0</v>
      </c>
      <c r="E339" s="35">
        <f>SUM(BB339,BC339,AB339,AC339,AI339,AJ339,AP339,AQ339,CI339,CJ339)</f>
        <v>0</v>
      </c>
      <c r="F339" s="55">
        <f>SUM(H339,I339,U339,V339,AN339,AO339,AW339,AX339,BE339,BK339,BL339,BD339)</f>
        <v>0</v>
      </c>
      <c r="G339" s="67">
        <f>SUM(P339,W339,AD339,AK339,AR339,AY339,BM339,CK339,BF339)</f>
        <v>0</v>
      </c>
      <c r="H339" s="81"/>
      <c r="I339" s="82"/>
      <c r="J339" s="16"/>
      <c r="K339" s="75"/>
      <c r="L339" s="131"/>
      <c r="M339" s="131"/>
      <c r="N339" s="131"/>
      <c r="O339" s="131"/>
      <c r="P339" s="72">
        <f>SUM(H339:O339)</f>
        <v>0</v>
      </c>
      <c r="Q339" s="131"/>
      <c r="R339" s="131"/>
      <c r="S339" s="131"/>
      <c r="T339" s="131"/>
      <c r="U339" s="131"/>
      <c r="V339" s="131"/>
      <c r="W339" s="44">
        <f>SUM(Q339:V339)</f>
        <v>0</v>
      </c>
      <c r="X339" s="131"/>
      <c r="Y339" s="131"/>
      <c r="Z339" s="131"/>
      <c r="AA339" s="131"/>
      <c r="AB339" s="75"/>
      <c r="AC339" s="75"/>
      <c r="AD339" s="42">
        <f>SUM(X339:AC339)</f>
        <v>0</v>
      </c>
      <c r="AE339" s="131"/>
      <c r="AF339" s="131"/>
      <c r="AG339" s="47"/>
      <c r="AH339" s="47"/>
      <c r="AI339" s="47"/>
      <c r="AJ339" s="47"/>
      <c r="AK339" s="44">
        <f>SUM(AE339:AJ339)</f>
        <v>0</v>
      </c>
      <c r="AL339" s="131"/>
      <c r="AM339" s="137"/>
      <c r="AN339" s="47"/>
      <c r="AO339" s="47"/>
      <c r="AP339" s="137"/>
      <c r="AQ339" s="137"/>
      <c r="AR339" s="44">
        <f>SUM(AL339:AQ339)</f>
        <v>0</v>
      </c>
      <c r="AS339" s="136"/>
      <c r="AT339" s="137"/>
      <c r="AU339" s="137"/>
      <c r="AV339" s="141"/>
      <c r="AW339" s="137"/>
      <c r="AX339" s="137"/>
      <c r="AY339" s="44">
        <f>SUM(AS339:AX339)</f>
        <v>0</v>
      </c>
      <c r="AZ339" s="136"/>
      <c r="BA339" s="191"/>
      <c r="BB339" s="137"/>
      <c r="BC339" s="141"/>
      <c r="BD339" s="17"/>
      <c r="BE339" s="17"/>
      <c r="BF339" s="44">
        <f>SUM(AZ339:BE339)</f>
        <v>0</v>
      </c>
      <c r="BG339" s="28"/>
      <c r="BH339" s="62"/>
      <c r="BI339" s="62"/>
      <c r="BJ339" s="38"/>
      <c r="BK339" s="62"/>
      <c r="BL339" s="62"/>
      <c r="BM339" s="44">
        <f>SUM(BG339:BL339)</f>
        <v>0</v>
      </c>
      <c r="BN339" s="28"/>
      <c r="BO339" s="62"/>
      <c r="BP339" s="62"/>
      <c r="BQ339" s="62"/>
      <c r="BR339" s="62"/>
      <c r="BS339" s="62"/>
      <c r="BT339" s="62"/>
      <c r="BU339" s="62"/>
      <c r="BV339" s="62"/>
      <c r="BW339" s="62"/>
      <c r="BX339" s="62"/>
      <c r="BY339" s="42">
        <f>SUM(BS339:BT339)</f>
        <v>0</v>
      </c>
      <c r="BZ339" s="42">
        <f>SUM(BO339:BP339)</f>
        <v>0</v>
      </c>
      <c r="CA339" s="42">
        <f>SUM(BQ339:BR339)</f>
        <v>0</v>
      </c>
      <c r="CB339" s="42">
        <f>SUM(BW339:BX339)</f>
        <v>0</v>
      </c>
      <c r="CC339" s="42">
        <f>SUM(BN339,BU339,BV339)</f>
        <v>0</v>
      </c>
      <c r="CD339" s="59">
        <f>SUM(BN339:BX339)</f>
        <v>0</v>
      </c>
      <c r="CE339" s="54"/>
      <c r="CF339" s="62"/>
      <c r="CG339" s="62"/>
      <c r="CH339" s="62"/>
      <c r="CI339" s="62"/>
      <c r="CJ339" s="70"/>
      <c r="CK339" s="46">
        <f>SUM(CE339:CJ339)</f>
        <v>0</v>
      </c>
    </row>
    <row r="340" spans="1:89" s="57" customFormat="1" ht="14.25" customHeight="1">
      <c r="A340" s="155"/>
      <c r="B340" s="13">
        <f>SUM(J340,K340,AL340,AM340)</f>
        <v>0</v>
      </c>
      <c r="C340" s="15">
        <f>SUM(L340,M340,Q340,R340,X340,Y340,AE340,AF340,AS340,AT340,AZ340,BA340,BG340,BH340,CE340,CF340)</f>
        <v>0</v>
      </c>
      <c r="D340" s="32">
        <f>SUM(AG340,AH340,N340,O340,S340,T340,Z340,AA340,AU340,AV340,BI340,BJ340,CG340,CH340)</f>
        <v>0</v>
      </c>
      <c r="E340" s="35">
        <f>SUM(BB340,BC340,AB340,AC340,AI340,AJ340,AP340,AQ340,CI340,CJ340)</f>
        <v>0</v>
      </c>
      <c r="F340" s="55">
        <f>SUM(H340,I340,U340,V340,AN340,AO340,AW340,AX340,BE340,BK340,BL340,BD340)</f>
        <v>0</v>
      </c>
      <c r="G340" s="67">
        <f>SUM(P340,W340,AD340,AK340,AR340,AY340,BM340,CK340,BF340)</f>
        <v>0</v>
      </c>
      <c r="H340" s="81"/>
      <c r="I340" s="82"/>
      <c r="J340" s="16"/>
      <c r="K340" s="75"/>
      <c r="L340" s="131"/>
      <c r="M340" s="131"/>
      <c r="N340" s="131"/>
      <c r="O340" s="131"/>
      <c r="P340" s="72">
        <f>SUM(H340:O340)</f>
        <v>0</v>
      </c>
      <c r="Q340" s="131"/>
      <c r="R340" s="131"/>
      <c r="S340" s="131"/>
      <c r="T340" s="131"/>
      <c r="U340" s="131"/>
      <c r="V340" s="131"/>
      <c r="W340" s="44">
        <f>SUM(Q340:V340)</f>
        <v>0</v>
      </c>
      <c r="X340" s="131"/>
      <c r="Y340" s="131"/>
      <c r="Z340" s="131"/>
      <c r="AA340" s="131"/>
      <c r="AB340" s="131"/>
      <c r="AC340" s="131"/>
      <c r="AD340" s="42">
        <f>SUM(X340:AC340)</f>
        <v>0</v>
      </c>
      <c r="AE340" s="17"/>
      <c r="AF340" s="17"/>
      <c r="AG340" s="131"/>
      <c r="AH340" s="131"/>
      <c r="AI340" s="17"/>
      <c r="AJ340" s="17"/>
      <c r="AK340" s="44">
        <f>SUM(AE340:AJ340)</f>
        <v>0</v>
      </c>
      <c r="AL340" s="131"/>
      <c r="AM340" s="137"/>
      <c r="AN340" s="17"/>
      <c r="AO340" s="131"/>
      <c r="AP340" s="62"/>
      <c r="AQ340" s="62"/>
      <c r="AR340" s="44">
        <f>SUM(AL340:AQ340)</f>
        <v>0</v>
      </c>
      <c r="AS340" s="43"/>
      <c r="AT340" s="41"/>
      <c r="AU340" s="41"/>
      <c r="AV340" s="40"/>
      <c r="AW340" s="41"/>
      <c r="AX340" s="41"/>
      <c r="AY340" s="44">
        <f>SUM(AS340:AX340)</f>
        <v>0</v>
      </c>
      <c r="AZ340" s="43"/>
      <c r="BA340" s="41"/>
      <c r="BB340" s="41"/>
      <c r="BC340" s="40"/>
      <c r="BD340" s="131"/>
      <c r="BE340" s="131"/>
      <c r="BF340" s="44">
        <f>SUM(AZ340:BE340)</f>
        <v>0</v>
      </c>
      <c r="BG340" s="43"/>
      <c r="BH340" s="41"/>
      <c r="BI340" s="41"/>
      <c r="BJ340" s="40"/>
      <c r="BK340" s="41"/>
      <c r="BL340" s="41"/>
      <c r="BM340" s="44">
        <f>SUM(BG340:BL340)</f>
        <v>0</v>
      </c>
      <c r="BN340" s="43"/>
      <c r="BO340" s="41"/>
      <c r="BP340" s="41"/>
      <c r="BQ340" s="41"/>
      <c r="BR340" s="41"/>
      <c r="BS340" s="41"/>
      <c r="BT340" s="62"/>
      <c r="BU340" s="62"/>
      <c r="BV340" s="41"/>
      <c r="BW340" s="62"/>
      <c r="BX340" s="62"/>
      <c r="BY340" s="42">
        <f>SUM(BS340:BT340)</f>
        <v>0</v>
      </c>
      <c r="BZ340" s="42">
        <f>SUM(BO340:BP340)</f>
        <v>0</v>
      </c>
      <c r="CA340" s="42">
        <f>SUM(BQ340:BR340)</f>
        <v>0</v>
      </c>
      <c r="CB340" s="42">
        <f>SUM(BW340:BX340)</f>
        <v>0</v>
      </c>
      <c r="CC340" s="42">
        <f>SUM(BN340,BU340,BV340)</f>
        <v>0</v>
      </c>
      <c r="CD340" s="59">
        <f>SUM(BN340:BX340)</f>
        <v>0</v>
      </c>
      <c r="CE340" s="54"/>
      <c r="CF340" s="62"/>
      <c r="CG340" s="62"/>
      <c r="CH340" s="62"/>
      <c r="CI340" s="62"/>
      <c r="CJ340" s="70"/>
      <c r="CK340" s="46">
        <f>SUM(CE340:CJ340)</f>
        <v>0</v>
      </c>
    </row>
    <row r="341" spans="1:89" s="57" customFormat="1" ht="14.25" customHeight="1">
      <c r="A341" s="155"/>
      <c r="B341" s="13">
        <f>SUM(J341,K341,AL341,AM341)</f>
        <v>0</v>
      </c>
      <c r="C341" s="15">
        <f>SUM(L341,M341,Q341,R341,X341,Y341,AE341,AF341,AS341,AT341,AZ341,BA341,BG341,BH341,CE341,CF341)</f>
        <v>0</v>
      </c>
      <c r="D341" s="32">
        <f>SUM(AG341,AH341,N341,O341,S341,T341,Z341,AA341,AU341,AV341,BI341,BJ341,CG341,CH341)</f>
        <v>0</v>
      </c>
      <c r="E341" s="35">
        <f>SUM(BB341,BC341,AB341,AC341,AI341,AJ341,AP341,AQ341,CI341,CJ341)</f>
        <v>0</v>
      </c>
      <c r="F341" s="55">
        <f>SUM(H341,I341,U341,V341,AN341,AO341,AW341,AX341,BE341,BK341,BL341,BD341)</f>
        <v>0</v>
      </c>
      <c r="G341" s="67">
        <f>SUM(P341,W341,AD341,AK341,AR341,AY341,BM341,CK341,BF341)</f>
        <v>0</v>
      </c>
      <c r="H341" s="81"/>
      <c r="I341" s="82"/>
      <c r="J341" s="16"/>
      <c r="K341" s="75"/>
      <c r="L341" s="131"/>
      <c r="M341" s="131"/>
      <c r="N341" s="131"/>
      <c r="O341" s="131"/>
      <c r="P341" s="72">
        <f>SUM(H341:O341)</f>
        <v>0</v>
      </c>
      <c r="Q341" s="131"/>
      <c r="R341" s="131"/>
      <c r="S341" s="131"/>
      <c r="T341" s="131"/>
      <c r="U341" s="131"/>
      <c r="V341" s="131"/>
      <c r="W341" s="44">
        <f>SUM(Q341:V341)</f>
        <v>0</v>
      </c>
      <c r="X341" s="131"/>
      <c r="Y341" s="131"/>
      <c r="Z341" s="131"/>
      <c r="AA341" s="131"/>
      <c r="AB341" s="131"/>
      <c r="AC341" s="131"/>
      <c r="AD341" s="42">
        <f>SUM(X341:AC341)</f>
        <v>0</v>
      </c>
      <c r="AE341" s="17"/>
      <c r="AF341" s="17"/>
      <c r="AG341" s="131"/>
      <c r="AH341" s="131"/>
      <c r="AI341" s="17"/>
      <c r="AJ341" s="17"/>
      <c r="AK341" s="44">
        <f>SUM(AE341:AJ341)</f>
        <v>0</v>
      </c>
      <c r="AL341" s="80"/>
      <c r="AM341" s="62"/>
      <c r="AN341" s="151"/>
      <c r="AO341" s="17"/>
      <c r="AP341" s="137"/>
      <c r="AQ341" s="137"/>
      <c r="AR341" s="44">
        <f>SUM(AL341:AQ341)</f>
        <v>0</v>
      </c>
      <c r="AS341" s="136"/>
      <c r="AT341" s="137"/>
      <c r="AU341" s="137"/>
      <c r="AV341" s="141"/>
      <c r="AW341" s="137"/>
      <c r="AX341" s="137"/>
      <c r="AY341" s="44">
        <f>SUM(AS341:AX341)</f>
        <v>0</v>
      </c>
      <c r="AZ341" s="136"/>
      <c r="BA341" s="191"/>
      <c r="BB341" s="137"/>
      <c r="BC341" s="141"/>
      <c r="BD341" s="47"/>
      <c r="BE341" s="47"/>
      <c r="BF341" s="44">
        <f>SUM(AZ341:BE341)</f>
        <v>0</v>
      </c>
      <c r="BG341" s="43"/>
      <c r="BH341" s="41"/>
      <c r="BI341" s="41"/>
      <c r="BJ341" s="40"/>
      <c r="BK341" s="41"/>
      <c r="BL341" s="41"/>
      <c r="BM341" s="44">
        <f>SUM(BG341:BL341)</f>
        <v>0</v>
      </c>
      <c r="BN341" s="43"/>
      <c r="BO341" s="41"/>
      <c r="BP341" s="41"/>
      <c r="BQ341" s="41"/>
      <c r="BR341" s="41"/>
      <c r="BS341" s="41"/>
      <c r="BT341" s="62"/>
      <c r="BU341" s="62"/>
      <c r="BV341" s="41"/>
      <c r="BW341" s="62"/>
      <c r="BX341" s="62"/>
      <c r="BY341" s="42">
        <f>SUM(BS341:BT341)</f>
        <v>0</v>
      </c>
      <c r="BZ341" s="42">
        <f>SUM(BO341:BP341)</f>
        <v>0</v>
      </c>
      <c r="CA341" s="42">
        <f>SUM(BQ341:BR341)</f>
        <v>0</v>
      </c>
      <c r="CB341" s="42">
        <f>SUM(BW341:BX341)</f>
        <v>0</v>
      </c>
      <c r="CC341" s="42">
        <f>SUM(BN341,BU341,BV341)</f>
        <v>0</v>
      </c>
      <c r="CD341" s="59">
        <f>SUM(BN341:BX341)</f>
        <v>0</v>
      </c>
      <c r="CE341" s="54"/>
      <c r="CF341" s="62"/>
      <c r="CG341" s="62"/>
      <c r="CH341" s="62"/>
      <c r="CI341" s="62"/>
      <c r="CJ341" s="70"/>
      <c r="CK341" s="46">
        <f>SUM(CE341:CJ341)</f>
        <v>0</v>
      </c>
    </row>
    <row r="342" spans="1:89" s="57" customFormat="1" ht="14.25" customHeight="1">
      <c r="A342" s="155"/>
      <c r="B342" s="13">
        <f>SUM(J342,K342,AL342,AM342)</f>
        <v>0</v>
      </c>
      <c r="C342" s="15">
        <f>SUM(L342,M342,Q342,R342,X342,Y342,AE342,AF342,AS342,AT342,AZ342,BA342,BG342,BH342,CE342,CF342)</f>
        <v>0</v>
      </c>
      <c r="D342" s="32">
        <f>SUM(AG342,AH342,N342,O342,S342,T342,Z342,AA342,AU342,AV342,BI342,BJ342,CG342,CH342)</f>
        <v>0</v>
      </c>
      <c r="E342" s="35">
        <f>SUM(BB342,BC342,AB342,AC342,AI342,AJ342,AP342,AQ342,CI342,CJ342)</f>
        <v>0</v>
      </c>
      <c r="F342" s="55">
        <f>SUM(H342,I342,U342,V342,AN342,AO342,AW342,AX342,BE342,BK342,BL342,BD342)</f>
        <v>0</v>
      </c>
      <c r="G342" s="67">
        <f>SUM(P342,W342,AD342,AK342,AR342,AY342,BM342,CK342,BF342)</f>
        <v>0</v>
      </c>
      <c r="H342" s="81"/>
      <c r="I342" s="82"/>
      <c r="J342" s="16"/>
      <c r="K342" s="75"/>
      <c r="L342" s="131"/>
      <c r="M342" s="131"/>
      <c r="N342" s="131"/>
      <c r="O342" s="131"/>
      <c r="P342" s="72">
        <f>SUM(H342:O342)</f>
        <v>0</v>
      </c>
      <c r="Q342" s="131"/>
      <c r="R342" s="131"/>
      <c r="S342" s="131"/>
      <c r="T342" s="131"/>
      <c r="U342" s="131"/>
      <c r="V342" s="131"/>
      <c r="W342" s="44">
        <f>SUM(Q342:V342)</f>
        <v>0</v>
      </c>
      <c r="X342" s="131"/>
      <c r="Y342" s="131"/>
      <c r="Z342" s="131"/>
      <c r="AA342" s="131"/>
      <c r="AB342" s="131"/>
      <c r="AC342" s="131"/>
      <c r="AD342" s="42">
        <f>SUM(X342:AC342)</f>
        <v>0</v>
      </c>
      <c r="AE342" s="17"/>
      <c r="AF342" s="17"/>
      <c r="AG342" s="131"/>
      <c r="AH342" s="131"/>
      <c r="AI342" s="17"/>
      <c r="AJ342" s="17"/>
      <c r="AK342" s="44">
        <f>SUM(AE342:AJ342)</f>
        <v>0</v>
      </c>
      <c r="AL342" s="80"/>
      <c r="AM342" s="62"/>
      <c r="AN342" s="151"/>
      <c r="AO342" s="131"/>
      <c r="AP342" s="62"/>
      <c r="AQ342" s="62"/>
      <c r="AR342" s="44">
        <f>SUM(AL342:AQ342)</f>
        <v>0</v>
      </c>
      <c r="AS342" s="43"/>
      <c r="AT342" s="41"/>
      <c r="AU342" s="41"/>
      <c r="AV342" s="40"/>
      <c r="AW342" s="41"/>
      <c r="AX342" s="41"/>
      <c r="AY342" s="44">
        <f>SUM(AS342:AX342)</f>
        <v>0</v>
      </c>
      <c r="AZ342" s="43"/>
      <c r="BA342" s="41"/>
      <c r="BB342" s="41"/>
      <c r="BC342" s="40"/>
      <c r="BD342" s="131"/>
      <c r="BE342" s="131"/>
      <c r="BF342" s="44">
        <f>SUM(AZ342:BE342)</f>
        <v>0</v>
      </c>
      <c r="BG342" s="43"/>
      <c r="BH342" s="41"/>
      <c r="BI342" s="41"/>
      <c r="BJ342" s="40"/>
      <c r="BK342" s="41"/>
      <c r="BL342" s="41"/>
      <c r="BM342" s="44">
        <f>SUM(BG342:BL342)</f>
        <v>0</v>
      </c>
      <c r="BN342" s="43"/>
      <c r="BO342" s="41"/>
      <c r="BP342" s="41"/>
      <c r="BQ342" s="41"/>
      <c r="BR342" s="41"/>
      <c r="BS342" s="41"/>
      <c r="BT342" s="62"/>
      <c r="BU342" s="62"/>
      <c r="BV342" s="41"/>
      <c r="BW342" s="62"/>
      <c r="BX342" s="62"/>
      <c r="BY342" s="42">
        <f>SUM(BS342:BT342)</f>
        <v>0</v>
      </c>
      <c r="BZ342" s="42">
        <f>SUM(BO342:BP342)</f>
        <v>0</v>
      </c>
      <c r="CA342" s="42">
        <f>SUM(BQ342:BR342)</f>
        <v>0</v>
      </c>
      <c r="CB342" s="42">
        <f>SUM(BW342:BX342)</f>
        <v>0</v>
      </c>
      <c r="CC342" s="42">
        <f>SUM(BN342,BU342,BV342)</f>
        <v>0</v>
      </c>
      <c r="CD342" s="59">
        <f>SUM(BN342:BX342)</f>
        <v>0</v>
      </c>
      <c r="CE342" s="54"/>
      <c r="CF342" s="62"/>
      <c r="CG342" s="62"/>
      <c r="CH342" s="62"/>
      <c r="CI342" s="62"/>
      <c r="CJ342" s="70"/>
      <c r="CK342" s="46">
        <f>SUM(CE342:CJ342)</f>
        <v>0</v>
      </c>
    </row>
    <row r="343" spans="1:89" s="57" customFormat="1" ht="14.25" customHeight="1">
      <c r="A343" s="155"/>
      <c r="B343" s="13">
        <f>SUM(J343,K343,AL343,AM343)</f>
        <v>0</v>
      </c>
      <c r="C343" s="15">
        <f>SUM(L343,M343,Q343,R343,X343,Y343,AE343,AF343,AS343,AT343,AZ343,BA343,BG343,BH343,CE343,CF343)</f>
        <v>0</v>
      </c>
      <c r="D343" s="32">
        <f>SUM(AG343,AH343,N343,O343,S343,T343,Z343,AA343,AU343,AV343,BI343,BJ343,CG343,CH343)</f>
        <v>0</v>
      </c>
      <c r="E343" s="35">
        <f>SUM(BB343,BC343,AB343,AC343,AI343,AJ343,AP343,AQ343,CI343,CJ343)</f>
        <v>0</v>
      </c>
      <c r="F343" s="55">
        <f>SUM(H343,I343,U343,V343,AN343,AO343,AW343,AX343,BE343,BK343,BL343,BD343)</f>
        <v>0</v>
      </c>
      <c r="G343" s="67">
        <f>SUM(P343,W343,AD343,AK343,AR343,AY343,BM343,CK343,BF343)</f>
        <v>0</v>
      </c>
      <c r="H343" s="81"/>
      <c r="I343" s="82"/>
      <c r="J343" s="16"/>
      <c r="K343" s="75"/>
      <c r="L343" s="131"/>
      <c r="M343" s="131"/>
      <c r="N343" s="131"/>
      <c r="O343" s="131"/>
      <c r="P343" s="72">
        <f>SUM(H343:O343)</f>
        <v>0</v>
      </c>
      <c r="Q343" s="131"/>
      <c r="R343" s="131"/>
      <c r="S343" s="131"/>
      <c r="T343" s="131"/>
      <c r="U343" s="131"/>
      <c r="V343" s="131"/>
      <c r="W343" s="44">
        <f>SUM(Q343:V343)</f>
        <v>0</v>
      </c>
      <c r="X343" s="131"/>
      <c r="Y343" s="131"/>
      <c r="Z343" s="131"/>
      <c r="AA343" s="131"/>
      <c r="AB343" s="131"/>
      <c r="AC343" s="131"/>
      <c r="AD343" s="42">
        <f>SUM(X343:AC343)</f>
        <v>0</v>
      </c>
      <c r="AE343" s="17"/>
      <c r="AF343" s="17"/>
      <c r="AG343" s="131"/>
      <c r="AH343" s="131"/>
      <c r="AI343" s="17"/>
      <c r="AJ343" s="17"/>
      <c r="AK343" s="44">
        <f>SUM(AE343:AJ343)</f>
        <v>0</v>
      </c>
      <c r="AL343" s="80"/>
      <c r="AM343" s="62"/>
      <c r="AN343" s="151"/>
      <c r="AO343" s="131"/>
      <c r="AP343" s="62"/>
      <c r="AQ343" s="62"/>
      <c r="AR343" s="44">
        <f>SUM(AL343:AQ343)</f>
        <v>0</v>
      </c>
      <c r="AS343" s="136"/>
      <c r="AT343" s="137"/>
      <c r="AU343" s="137"/>
      <c r="AV343" s="141"/>
      <c r="AW343" s="137"/>
      <c r="AX343" s="137"/>
      <c r="AY343" s="44">
        <f>SUM(AS343:AX343)</f>
        <v>0</v>
      </c>
      <c r="AZ343" s="136"/>
      <c r="BA343" s="191"/>
      <c r="BB343" s="137"/>
      <c r="BC343" s="141"/>
      <c r="BD343" s="47"/>
      <c r="BE343" s="47"/>
      <c r="BF343" s="44">
        <f>SUM(AZ343:BE343)</f>
        <v>0</v>
      </c>
      <c r="BG343" s="43"/>
      <c r="BH343" s="41"/>
      <c r="BI343" s="41"/>
      <c r="BJ343" s="40"/>
      <c r="BK343" s="41"/>
      <c r="BL343" s="41"/>
      <c r="BM343" s="44">
        <f>SUM(BG343:BL343)</f>
        <v>0</v>
      </c>
      <c r="BN343" s="43"/>
      <c r="BO343" s="41"/>
      <c r="BP343" s="41"/>
      <c r="BQ343" s="41"/>
      <c r="BR343" s="41"/>
      <c r="BS343" s="41"/>
      <c r="BT343" s="62"/>
      <c r="BU343" s="62"/>
      <c r="BV343" s="41"/>
      <c r="BW343" s="62"/>
      <c r="BX343" s="62"/>
      <c r="BY343" s="42">
        <f>SUM(BS343:BT343)</f>
        <v>0</v>
      </c>
      <c r="BZ343" s="42">
        <f>SUM(BO343:BP343)</f>
        <v>0</v>
      </c>
      <c r="CA343" s="42">
        <f>SUM(BQ343:BR343)</f>
        <v>0</v>
      </c>
      <c r="CB343" s="42">
        <f>SUM(BW343:BX343)</f>
        <v>0</v>
      </c>
      <c r="CC343" s="42">
        <f>SUM(BN343,BU343,BV343)</f>
        <v>0</v>
      </c>
      <c r="CD343" s="59">
        <f>SUM(BN343:BX343)</f>
        <v>0</v>
      </c>
      <c r="CE343" s="54"/>
      <c r="CF343" s="62"/>
      <c r="CG343" s="62"/>
      <c r="CH343" s="62"/>
      <c r="CI343" s="62"/>
      <c r="CJ343" s="70"/>
      <c r="CK343" s="46">
        <f>SUM(CE343:CJ343)</f>
        <v>0</v>
      </c>
    </row>
    <row r="344" spans="1:89" s="57" customFormat="1" ht="14.25" customHeight="1">
      <c r="A344" s="155"/>
      <c r="B344" s="13">
        <f>SUM(J344,K344,AL344,AM344)</f>
        <v>0</v>
      </c>
      <c r="C344" s="15">
        <f>SUM(L344,M344,Q344,R344,X344,Y344,AE344,AF344,AS344,AT344,AZ344,BA344,BG344,BH344,CE344,CF344)</f>
        <v>0</v>
      </c>
      <c r="D344" s="32">
        <f>SUM(AG344,AH344,N344,O344,S344,T344,Z344,AA344,AU344,AV344,BI344,BJ344,CG344,CH344)</f>
        <v>0</v>
      </c>
      <c r="E344" s="35">
        <f>SUM(BB344,BC344,AB344,AC344,AI344,AJ344,AP344,AQ344,CI344,CJ344)</f>
        <v>0</v>
      </c>
      <c r="F344" s="55">
        <f>SUM(H344,I344,U344,V344,AN344,AO344,AW344,AX344,BE344,BK344,BL344,BD344)</f>
        <v>0</v>
      </c>
      <c r="G344" s="67">
        <f>SUM(P344,W344,AD344,AK344,AR344,AY344,BM344,CK344,BF344)</f>
        <v>0</v>
      </c>
      <c r="H344" s="81"/>
      <c r="I344" s="82"/>
      <c r="J344" s="16"/>
      <c r="K344" s="75"/>
      <c r="L344" s="131"/>
      <c r="M344" s="131"/>
      <c r="N344" s="131"/>
      <c r="O344" s="131"/>
      <c r="P344" s="72">
        <f>SUM(H344:O344)</f>
        <v>0</v>
      </c>
      <c r="Q344" s="131"/>
      <c r="R344" s="131"/>
      <c r="S344" s="131"/>
      <c r="T344" s="131"/>
      <c r="U344" s="131"/>
      <c r="V344" s="131"/>
      <c r="W344" s="44">
        <f>SUM(Q344:V344)</f>
        <v>0</v>
      </c>
      <c r="X344" s="131"/>
      <c r="Y344" s="131"/>
      <c r="Z344" s="131"/>
      <c r="AA344" s="131"/>
      <c r="AB344" s="131"/>
      <c r="AC344" s="131"/>
      <c r="AD344" s="42">
        <f>SUM(X344:AC344)</f>
        <v>0</v>
      </c>
      <c r="AE344" s="17"/>
      <c r="AF344" s="17"/>
      <c r="AG344" s="131"/>
      <c r="AH344" s="131"/>
      <c r="AI344" s="17"/>
      <c r="AJ344" s="17"/>
      <c r="AK344" s="44">
        <f>SUM(AE344:AJ344)</f>
        <v>0</v>
      </c>
      <c r="AL344" s="131"/>
      <c r="AM344" s="137"/>
      <c r="AN344" s="17"/>
      <c r="AO344" s="17"/>
      <c r="AP344" s="137"/>
      <c r="AQ344" s="137"/>
      <c r="AR344" s="44">
        <f>SUM(AL344:AQ344)</f>
        <v>0</v>
      </c>
      <c r="AS344" s="43"/>
      <c r="AT344" s="41"/>
      <c r="AU344" s="41"/>
      <c r="AV344" s="40"/>
      <c r="AW344" s="41"/>
      <c r="AX344" s="41"/>
      <c r="AY344" s="44">
        <f>SUM(AS344:AX344)</f>
        <v>0</v>
      </c>
      <c r="AZ344" s="43"/>
      <c r="BA344" s="41"/>
      <c r="BB344" s="41"/>
      <c r="BC344" s="40"/>
      <c r="BD344" s="131"/>
      <c r="BE344" s="131"/>
      <c r="BF344" s="44">
        <f>SUM(AZ344:BE344)</f>
        <v>0</v>
      </c>
      <c r="BG344" s="43"/>
      <c r="BH344" s="41"/>
      <c r="BI344" s="41"/>
      <c r="BJ344" s="40"/>
      <c r="BK344" s="41"/>
      <c r="BL344" s="41"/>
      <c r="BM344" s="44">
        <f>SUM(BG344:BL344)</f>
        <v>0</v>
      </c>
      <c r="BN344" s="43"/>
      <c r="BO344" s="41"/>
      <c r="BP344" s="41"/>
      <c r="BQ344" s="41"/>
      <c r="BR344" s="41"/>
      <c r="BS344" s="41"/>
      <c r="BT344" s="62"/>
      <c r="BU344" s="62"/>
      <c r="BV344" s="41"/>
      <c r="BW344" s="62"/>
      <c r="BX344" s="62"/>
      <c r="BY344" s="42">
        <f>SUM(BS344:BT344)</f>
        <v>0</v>
      </c>
      <c r="BZ344" s="42">
        <f>SUM(BO344:BP344)</f>
        <v>0</v>
      </c>
      <c r="CA344" s="42">
        <f>SUM(BQ344:BR344)</f>
        <v>0</v>
      </c>
      <c r="CB344" s="42">
        <f>SUM(BW344:BX344)</f>
        <v>0</v>
      </c>
      <c r="CC344" s="42">
        <f>SUM(BN344,BU344,BV344)</f>
        <v>0</v>
      </c>
      <c r="CD344" s="59">
        <f>SUM(BN344:BX344)</f>
        <v>0</v>
      </c>
      <c r="CE344" s="54"/>
      <c r="CF344" s="62"/>
      <c r="CG344" s="62"/>
      <c r="CH344" s="62"/>
      <c r="CI344" s="62"/>
      <c r="CJ344" s="70"/>
      <c r="CK344" s="46">
        <f>SUM(CE344:CJ344)</f>
        <v>0</v>
      </c>
    </row>
    <row r="345" spans="1:89" s="57" customFormat="1" ht="14.25" customHeight="1">
      <c r="A345" s="155"/>
      <c r="B345" s="13">
        <f>SUM(J345,K345,AL345,AM345)</f>
        <v>0</v>
      </c>
      <c r="C345" s="15">
        <f>SUM(L345,M345,Q345,R345,X345,Y345,AE345,AF345,AS345,AT345,AZ345,BA345,BG345,BH345,CE345,CF345)</f>
        <v>0</v>
      </c>
      <c r="D345" s="32">
        <f>SUM(AG345,AH345,N345,O345,S345,T345,Z345,AA345,AU345,AV345,BI345,BJ345,CG345,CH345)</f>
        <v>0</v>
      </c>
      <c r="E345" s="35">
        <f>SUM(BB345,BC345,AB345,AC345,AI345,AJ345,AP345,AQ345,CI345,CJ345)</f>
        <v>0</v>
      </c>
      <c r="F345" s="55">
        <f>SUM(H345,I345,U345,V345,AN345,AO345,AW345,AX345,BE345,BK345,BL345,BD345)</f>
        <v>0</v>
      </c>
      <c r="G345" s="67">
        <f>SUM(P345,W345,AD345,AK345,AR345,AY345,BM345,CK345,BF345)</f>
        <v>0</v>
      </c>
      <c r="H345" s="81"/>
      <c r="I345" s="82"/>
      <c r="J345" s="83"/>
      <c r="K345" s="75"/>
      <c r="L345" s="131"/>
      <c r="M345" s="131"/>
      <c r="N345" s="131"/>
      <c r="O345" s="131"/>
      <c r="P345" s="72">
        <f>SUM(H345:O345)</f>
        <v>0</v>
      </c>
      <c r="Q345" s="131"/>
      <c r="R345" s="131"/>
      <c r="S345" s="131"/>
      <c r="T345" s="131"/>
      <c r="U345" s="131"/>
      <c r="V345" s="131"/>
      <c r="W345" s="44">
        <f>SUM(Q345:V345)</f>
        <v>0</v>
      </c>
      <c r="X345" s="131"/>
      <c r="Y345" s="131"/>
      <c r="Z345" s="131"/>
      <c r="AA345" s="131"/>
      <c r="AB345" s="131"/>
      <c r="AC345" s="131"/>
      <c r="AD345" s="42">
        <f>SUM(X345:AC345)</f>
        <v>0</v>
      </c>
      <c r="AE345" s="17"/>
      <c r="AF345" s="17"/>
      <c r="AG345" s="131"/>
      <c r="AH345" s="131"/>
      <c r="AI345" s="17"/>
      <c r="AJ345" s="17"/>
      <c r="AK345" s="44">
        <f>SUM(AE345:AJ345)</f>
        <v>0</v>
      </c>
      <c r="AL345" s="131"/>
      <c r="AM345" s="137"/>
      <c r="AN345" s="17"/>
      <c r="AO345" s="17"/>
      <c r="AP345" s="137"/>
      <c r="AQ345" s="137"/>
      <c r="AR345" s="44">
        <f>SUM(AL345:AQ345)</f>
        <v>0</v>
      </c>
      <c r="AS345" s="136"/>
      <c r="AT345" s="137"/>
      <c r="AU345" s="137"/>
      <c r="AV345" s="141"/>
      <c r="AW345" s="137"/>
      <c r="AX345" s="137"/>
      <c r="AY345" s="44">
        <f>SUM(AS345:AX345)</f>
        <v>0</v>
      </c>
      <c r="AZ345" s="136"/>
      <c r="BA345" s="191"/>
      <c r="BB345" s="137"/>
      <c r="BC345" s="141"/>
      <c r="BD345" s="17"/>
      <c r="BE345" s="17"/>
      <c r="BF345" s="44">
        <f>SUM(AZ345:BE345)</f>
        <v>0</v>
      </c>
      <c r="BG345" s="28"/>
      <c r="BH345" s="62"/>
      <c r="BI345" s="62"/>
      <c r="BJ345" s="38"/>
      <c r="BK345" s="62"/>
      <c r="BL345" s="62"/>
      <c r="BM345" s="44">
        <f>SUM(BG345:BL345)</f>
        <v>0</v>
      </c>
      <c r="BN345" s="43"/>
      <c r="BO345" s="41"/>
      <c r="BP345" s="41"/>
      <c r="BQ345" s="41"/>
      <c r="BR345" s="41"/>
      <c r="BS345" s="41"/>
      <c r="BT345" s="41"/>
      <c r="BU345" s="41"/>
      <c r="BV345" s="62"/>
      <c r="BW345" s="41"/>
      <c r="BX345" s="41"/>
      <c r="BY345" s="42">
        <f>SUM(BS345:BT345)</f>
        <v>0</v>
      </c>
      <c r="BZ345" s="42">
        <f>SUM(BO345:BP345)</f>
        <v>0</v>
      </c>
      <c r="CA345" s="42">
        <f>SUM(BQ345:BR345)</f>
        <v>0</v>
      </c>
      <c r="CB345" s="42">
        <f>SUM(BW345:BX345)</f>
        <v>0</v>
      </c>
      <c r="CC345" s="42">
        <f>SUM(BN345,BU345,BV345)</f>
        <v>0</v>
      </c>
      <c r="CD345" s="59">
        <f>SUM(BN345:BX345)</f>
        <v>0</v>
      </c>
      <c r="CE345" s="39"/>
      <c r="CF345" s="41"/>
      <c r="CG345" s="41"/>
      <c r="CH345" s="41"/>
      <c r="CI345" s="41"/>
      <c r="CJ345" s="45"/>
      <c r="CK345" s="46">
        <f>SUM(CE345:CJ345)</f>
        <v>0</v>
      </c>
    </row>
    <row r="346" spans="1:89" s="57" customFormat="1" ht="14.25" customHeight="1">
      <c r="A346" s="155"/>
      <c r="B346" s="13">
        <f>SUM(J346,K346,AL346,AM346)</f>
        <v>0</v>
      </c>
      <c r="C346" s="15">
        <f>SUM(L346,M346,Q346,R346,X346,Y346,AE346,AF346,AS346,AT346,AZ346,BA346,BG346,BH346,CE346,CF346)</f>
        <v>0</v>
      </c>
      <c r="D346" s="32">
        <f>SUM(AG346,AH346,N346,O346,S346,T346,Z346,AA346,AU346,AV346,BI346,BJ346,CG346,CH346)</f>
        <v>0</v>
      </c>
      <c r="E346" s="35">
        <f>SUM(BB346,BC346,AB346,AC346,AI346,AJ346,AP346,AQ346,CI346,CJ346)</f>
        <v>0</v>
      </c>
      <c r="F346" s="55">
        <f>SUM(H346,I346,U346,V346,AN346,AO346,AW346,AX346,BE346,BK346,BL346,BD346)</f>
        <v>0</v>
      </c>
      <c r="G346" s="67">
        <f>SUM(P346,W346,AD346,AK346,AR346,AY346,BM346,CK346,BF346)</f>
        <v>0</v>
      </c>
      <c r="H346" s="81"/>
      <c r="I346" s="82"/>
      <c r="J346" s="16"/>
      <c r="K346" s="75"/>
      <c r="L346" s="131"/>
      <c r="M346" s="131"/>
      <c r="N346" s="131"/>
      <c r="O346" s="131"/>
      <c r="P346" s="72">
        <f>SUM(H346:O346)</f>
        <v>0</v>
      </c>
      <c r="Q346" s="131"/>
      <c r="R346" s="131"/>
      <c r="S346" s="131"/>
      <c r="T346" s="131"/>
      <c r="U346" s="131"/>
      <c r="V346" s="131"/>
      <c r="W346" s="44">
        <f>SUM(Q346:V346)</f>
        <v>0</v>
      </c>
      <c r="X346" s="131"/>
      <c r="Y346" s="131"/>
      <c r="Z346" s="131"/>
      <c r="AA346" s="131"/>
      <c r="AB346" s="131"/>
      <c r="AC346" s="131"/>
      <c r="AD346" s="42">
        <f>SUM(X346:AC346)</f>
        <v>0</v>
      </c>
      <c r="AE346" s="17"/>
      <c r="AF346" s="17"/>
      <c r="AG346" s="131"/>
      <c r="AH346" s="131"/>
      <c r="AI346" s="17"/>
      <c r="AJ346" s="17"/>
      <c r="AK346" s="44">
        <f>SUM(AE346:AJ346)</f>
        <v>0</v>
      </c>
      <c r="AL346" s="80"/>
      <c r="AM346" s="62"/>
      <c r="AN346" s="17"/>
      <c r="AO346" s="131"/>
      <c r="AP346" s="62"/>
      <c r="AQ346" s="62"/>
      <c r="AR346" s="44">
        <f>SUM(AL346:AQ346)</f>
        <v>0</v>
      </c>
      <c r="AS346" s="43"/>
      <c r="AT346" s="41"/>
      <c r="AU346" s="41"/>
      <c r="AV346" s="40"/>
      <c r="AW346" s="41"/>
      <c r="AX346" s="41"/>
      <c r="AY346" s="44">
        <f>SUM(AS346:AX346)</f>
        <v>0</v>
      </c>
      <c r="AZ346" s="43"/>
      <c r="BA346" s="41"/>
      <c r="BB346" s="41"/>
      <c r="BC346" s="40"/>
      <c r="BD346" s="131"/>
      <c r="BE346" s="131"/>
      <c r="BF346" s="44">
        <f>SUM(AZ346:BE346)</f>
        <v>0</v>
      </c>
      <c r="BG346" s="43"/>
      <c r="BH346" s="41"/>
      <c r="BI346" s="41"/>
      <c r="BJ346" s="40"/>
      <c r="BK346" s="41"/>
      <c r="BL346" s="41"/>
      <c r="BM346" s="44">
        <f>SUM(BG346:BL346)</f>
        <v>0</v>
      </c>
      <c r="BN346" s="43"/>
      <c r="BO346" s="41"/>
      <c r="BP346" s="41"/>
      <c r="BQ346" s="41"/>
      <c r="BR346" s="41"/>
      <c r="BS346" s="41"/>
      <c r="BT346" s="62"/>
      <c r="BU346" s="62"/>
      <c r="BV346" s="41"/>
      <c r="BW346" s="62"/>
      <c r="BX346" s="62"/>
      <c r="BY346" s="42">
        <f>SUM(BS346:BT346)</f>
        <v>0</v>
      </c>
      <c r="BZ346" s="42">
        <f>SUM(BO346:BP346)</f>
        <v>0</v>
      </c>
      <c r="CA346" s="42">
        <f>SUM(BQ346:BR346)</f>
        <v>0</v>
      </c>
      <c r="CB346" s="42">
        <f>SUM(BW346:BX346)</f>
        <v>0</v>
      </c>
      <c r="CC346" s="42">
        <f>SUM(BN346,BU346,BV346)</f>
        <v>0</v>
      </c>
      <c r="CD346" s="59">
        <f>SUM(BN346:BX346)</f>
        <v>0</v>
      </c>
      <c r="CE346" s="54"/>
      <c r="CF346" s="62"/>
      <c r="CG346" s="62"/>
      <c r="CH346" s="62"/>
      <c r="CI346" s="62"/>
      <c r="CJ346" s="70"/>
      <c r="CK346" s="46">
        <f>SUM(CE346:CJ346)</f>
        <v>0</v>
      </c>
    </row>
    <row r="347" spans="1:89" s="57" customFormat="1" ht="14.25" customHeight="1">
      <c r="A347" s="155"/>
      <c r="B347" s="13">
        <f>SUM(J347,K347,AL347,AM347)</f>
        <v>0</v>
      </c>
      <c r="C347" s="15">
        <f>SUM(L347,M347,Q347,R347,X347,Y347,AE347,AF347,AS347,AT347,AZ347,BA347,BG347,BH347,CE347,CF347)</f>
        <v>0</v>
      </c>
      <c r="D347" s="32">
        <f>SUM(AG347,AH347,N347,O347,S347,T347,Z347,AA347,AU347,AV347,BI347,BJ347,CG347,CH347)</f>
        <v>0</v>
      </c>
      <c r="E347" s="35">
        <f>SUM(BB347,BC347,AB347,AC347,AI347,AJ347,AP347,AQ347,CI347,CJ347)</f>
        <v>0</v>
      </c>
      <c r="F347" s="55">
        <f>SUM(H347,I347,U347,V347,AN347,AO347,AW347,AX347,BE347,BK347,BL347,BD347)</f>
        <v>0</v>
      </c>
      <c r="G347" s="67">
        <f>SUM(P347,W347,AD347,AK347,AR347,AY347,BM347,CK347,BF347)</f>
        <v>0</v>
      </c>
      <c r="H347" s="81"/>
      <c r="I347" s="82"/>
      <c r="J347" s="16"/>
      <c r="K347" s="75"/>
      <c r="L347" s="131"/>
      <c r="M347" s="131"/>
      <c r="N347" s="131"/>
      <c r="O347" s="131"/>
      <c r="P347" s="72">
        <f>SUM(H347:O347)</f>
        <v>0</v>
      </c>
      <c r="Q347" s="131"/>
      <c r="R347" s="131"/>
      <c r="S347" s="131"/>
      <c r="T347" s="131"/>
      <c r="U347" s="131"/>
      <c r="V347" s="131"/>
      <c r="W347" s="44">
        <f>SUM(Q347:V347)</f>
        <v>0</v>
      </c>
      <c r="X347" s="131"/>
      <c r="Y347" s="131"/>
      <c r="Z347" s="131"/>
      <c r="AA347" s="131"/>
      <c r="AB347" s="131"/>
      <c r="AC347" s="131"/>
      <c r="AD347" s="42">
        <f>SUM(X347:AC347)</f>
        <v>0</v>
      </c>
      <c r="AE347" s="17"/>
      <c r="AF347" s="17"/>
      <c r="AG347" s="131"/>
      <c r="AH347" s="131"/>
      <c r="AI347" s="17"/>
      <c r="AJ347" s="17"/>
      <c r="AK347" s="44">
        <f>SUM(AE347:AJ347)</f>
        <v>0</v>
      </c>
      <c r="AL347" s="131"/>
      <c r="AM347" s="137"/>
      <c r="AN347" s="17"/>
      <c r="AO347" s="131"/>
      <c r="AP347" s="62"/>
      <c r="AQ347" s="62"/>
      <c r="AR347" s="44">
        <f>SUM(AL347:AQ347)</f>
        <v>0</v>
      </c>
      <c r="AS347" s="136"/>
      <c r="AT347" s="137"/>
      <c r="AU347" s="137"/>
      <c r="AV347" s="141"/>
      <c r="AW347" s="137"/>
      <c r="AX347" s="137"/>
      <c r="AY347" s="44">
        <f>SUM(AS347:AX347)</f>
        <v>0</v>
      </c>
      <c r="AZ347" s="136"/>
      <c r="BA347" s="191"/>
      <c r="BB347" s="137"/>
      <c r="BC347" s="141"/>
      <c r="BD347" s="47"/>
      <c r="BE347" s="47"/>
      <c r="BF347" s="44">
        <f>SUM(AZ347:BE347)</f>
        <v>0</v>
      </c>
      <c r="BG347" s="43"/>
      <c r="BH347" s="41"/>
      <c r="BI347" s="41"/>
      <c r="BJ347" s="40"/>
      <c r="BK347" s="41"/>
      <c r="BL347" s="41"/>
      <c r="BM347" s="44">
        <f>SUM(BG347:BL347)</f>
        <v>0</v>
      </c>
      <c r="BN347" s="43"/>
      <c r="BO347" s="41"/>
      <c r="BP347" s="41"/>
      <c r="BQ347" s="41"/>
      <c r="BR347" s="41"/>
      <c r="BS347" s="41"/>
      <c r="BT347" s="62"/>
      <c r="BU347" s="62"/>
      <c r="BV347" s="41"/>
      <c r="BW347" s="62"/>
      <c r="BX347" s="62"/>
      <c r="BY347" s="42">
        <f>SUM(BS347:BT347)</f>
        <v>0</v>
      </c>
      <c r="BZ347" s="42">
        <f>SUM(BO347:BP347)</f>
        <v>0</v>
      </c>
      <c r="CA347" s="42">
        <f>SUM(BQ347:BR347)</f>
        <v>0</v>
      </c>
      <c r="CB347" s="42">
        <f>SUM(BW347:BX347)</f>
        <v>0</v>
      </c>
      <c r="CC347" s="42">
        <f>SUM(BN347,BU347,BV347)</f>
        <v>0</v>
      </c>
      <c r="CD347" s="59">
        <f>SUM(BN347:BX347)</f>
        <v>0</v>
      </c>
      <c r="CE347" s="54"/>
      <c r="CF347" s="62"/>
      <c r="CG347" s="62"/>
      <c r="CH347" s="62"/>
      <c r="CI347" s="62"/>
      <c r="CJ347" s="70"/>
      <c r="CK347" s="46">
        <f>SUM(CE347:CJ347)</f>
        <v>0</v>
      </c>
    </row>
    <row r="348" spans="1:89" s="57" customFormat="1" ht="14.25" customHeight="1">
      <c r="A348" s="155"/>
      <c r="B348" s="13">
        <f>SUM(J348,K348,AL348,AM348)</f>
        <v>0</v>
      </c>
      <c r="C348" s="15">
        <f>SUM(L348,M348,Q348,R348,X348,Y348,AE348,AF348,AS348,AT348,AZ348,BA348,BG348,BH348,CE348,CF348)</f>
        <v>0</v>
      </c>
      <c r="D348" s="32">
        <f>SUM(AG348,AH348,N348,O348,S348,T348,Z348,AA348,AU348,AV348,BI348,BJ348,CG348,CH348)</f>
        <v>0</v>
      </c>
      <c r="E348" s="35">
        <f>SUM(BB348,BC348,AB348,AC348,AI348,AJ348,AP348,AQ348,CI348,CJ348)</f>
        <v>0</v>
      </c>
      <c r="F348" s="55">
        <f>SUM(H348,I348,U348,V348,AN348,AO348,AW348,AX348,BE348,BK348,BL348,BD348)</f>
        <v>0</v>
      </c>
      <c r="G348" s="67">
        <f>SUM(P348,W348,AD348,AK348,AR348,AY348,BM348,CK348,BF348)</f>
        <v>0</v>
      </c>
      <c r="H348" s="81"/>
      <c r="I348" s="82"/>
      <c r="J348" s="16"/>
      <c r="K348" s="75"/>
      <c r="L348" s="131"/>
      <c r="M348" s="131"/>
      <c r="N348" s="131"/>
      <c r="O348" s="131"/>
      <c r="P348" s="72">
        <f>SUM(H348:O348)</f>
        <v>0</v>
      </c>
      <c r="Q348" s="131"/>
      <c r="R348" s="131"/>
      <c r="S348" s="131"/>
      <c r="T348" s="131"/>
      <c r="U348" s="131"/>
      <c r="V348" s="131"/>
      <c r="W348" s="44">
        <f>SUM(Q348:V348)</f>
        <v>0</v>
      </c>
      <c r="X348" s="131"/>
      <c r="Y348" s="131"/>
      <c r="Z348" s="131"/>
      <c r="AA348" s="131"/>
      <c r="AB348" s="131"/>
      <c r="AC348" s="131"/>
      <c r="AD348" s="42">
        <f>SUM(X348:AC348)</f>
        <v>0</v>
      </c>
      <c r="AE348" s="17"/>
      <c r="AF348" s="17"/>
      <c r="AG348" s="131"/>
      <c r="AH348" s="131"/>
      <c r="AI348" s="17"/>
      <c r="AJ348" s="17"/>
      <c r="AK348" s="44">
        <f>SUM(AE348:AJ348)</f>
        <v>0</v>
      </c>
      <c r="AL348" s="80"/>
      <c r="AM348" s="62"/>
      <c r="AN348" s="151"/>
      <c r="AO348" s="17"/>
      <c r="AP348" s="137"/>
      <c r="AQ348" s="137"/>
      <c r="AR348" s="44">
        <f>SUM(AL348:AQ348)</f>
        <v>0</v>
      </c>
      <c r="AS348" s="43"/>
      <c r="AT348" s="41"/>
      <c r="AU348" s="41"/>
      <c r="AV348" s="40"/>
      <c r="AW348" s="41"/>
      <c r="AX348" s="41"/>
      <c r="AY348" s="44">
        <f>SUM(AS348:AX348)</f>
        <v>0</v>
      </c>
      <c r="AZ348" s="43"/>
      <c r="BA348" s="41"/>
      <c r="BB348" s="41"/>
      <c r="BC348" s="40"/>
      <c r="BD348" s="131"/>
      <c r="BE348" s="131"/>
      <c r="BF348" s="44">
        <f>SUM(AZ348:BE348)</f>
        <v>0</v>
      </c>
      <c r="BG348" s="43"/>
      <c r="BH348" s="41"/>
      <c r="BI348" s="41"/>
      <c r="BJ348" s="40"/>
      <c r="BK348" s="41"/>
      <c r="BL348" s="41"/>
      <c r="BM348" s="44">
        <f>SUM(BG348:BL348)</f>
        <v>0</v>
      </c>
      <c r="BN348" s="43"/>
      <c r="BO348" s="41"/>
      <c r="BP348" s="41"/>
      <c r="BQ348" s="41"/>
      <c r="BR348" s="41"/>
      <c r="BS348" s="41"/>
      <c r="BT348" s="62"/>
      <c r="BU348" s="62"/>
      <c r="BV348" s="41"/>
      <c r="BW348" s="62"/>
      <c r="BX348" s="62"/>
      <c r="BY348" s="42">
        <f>SUM(BS348:BT348)</f>
        <v>0</v>
      </c>
      <c r="BZ348" s="42">
        <f>SUM(BO348:BP348)</f>
        <v>0</v>
      </c>
      <c r="CA348" s="42">
        <f>SUM(BQ348:BR348)</f>
        <v>0</v>
      </c>
      <c r="CB348" s="42">
        <f>SUM(BW348:BX348)</f>
        <v>0</v>
      </c>
      <c r="CC348" s="42">
        <f>SUM(BN348,BU348,BV348)</f>
        <v>0</v>
      </c>
      <c r="CD348" s="59">
        <f>SUM(BN348:BX348)</f>
        <v>0</v>
      </c>
      <c r="CE348" s="54"/>
      <c r="CF348" s="62"/>
      <c r="CG348" s="62"/>
      <c r="CH348" s="62"/>
      <c r="CI348" s="62"/>
      <c r="CJ348" s="70"/>
      <c r="CK348" s="46">
        <f>SUM(CE348:CJ348)</f>
        <v>0</v>
      </c>
    </row>
    <row r="349" spans="1:89" s="57" customFormat="1" ht="14.25" customHeight="1">
      <c r="A349" s="163"/>
      <c r="B349" s="13">
        <f>SUM(J349,K349,AL349,AM349)</f>
        <v>0</v>
      </c>
      <c r="C349" s="15">
        <f>SUM(L349,M349,Q349,R349,X349,Y349,AE349,AF349,AS349,AT349,AZ349,BA349,BG349,BH349,CE349,CF349)</f>
        <v>0</v>
      </c>
      <c r="D349" s="32">
        <f>SUM(AG349,AH349,N349,O349,S349,T349,Z349,AA349,AU349,AV349,BI349,BJ349,CG349,CH349)</f>
        <v>0</v>
      </c>
      <c r="E349" s="35">
        <f>SUM(BB349,BC349,AB349,AC349,AI349,AJ349,AP349,AQ349,CI349,CJ349)</f>
        <v>0</v>
      </c>
      <c r="F349" s="55">
        <f>SUM(H349,I349,U349,V349,AN349,AO349,AW349,AX349,BE349,BK349,BL349,BD349)</f>
        <v>0</v>
      </c>
      <c r="G349" s="67">
        <f>SUM(P349,W349,AD349,AK349,AR349,AY349,BM349,CK349,BF349)</f>
        <v>0</v>
      </c>
      <c r="H349" s="81"/>
      <c r="I349" s="82"/>
      <c r="J349" s="16"/>
      <c r="K349" s="75"/>
      <c r="L349" s="131"/>
      <c r="M349" s="131"/>
      <c r="N349" s="131"/>
      <c r="O349" s="131"/>
      <c r="P349" s="72">
        <f>SUM(H349:O349)</f>
        <v>0</v>
      </c>
      <c r="Q349" s="131"/>
      <c r="R349" s="131"/>
      <c r="S349" s="131"/>
      <c r="T349" s="131"/>
      <c r="U349" s="131"/>
      <c r="V349" s="131"/>
      <c r="W349" s="44">
        <f>SUM(Q349:V349)</f>
        <v>0</v>
      </c>
      <c r="X349" s="131"/>
      <c r="Y349" s="131"/>
      <c r="Z349" s="131"/>
      <c r="AA349" s="131"/>
      <c r="AB349" s="131"/>
      <c r="AC349" s="131"/>
      <c r="AD349" s="42">
        <f>SUM(X349:AC349)</f>
        <v>0</v>
      </c>
      <c r="AE349" s="17"/>
      <c r="AF349" s="17"/>
      <c r="AG349" s="131"/>
      <c r="AH349" s="131"/>
      <c r="AI349" s="17"/>
      <c r="AJ349" s="17"/>
      <c r="AK349" s="44">
        <f>SUM(AE349:AJ349)</f>
        <v>0</v>
      </c>
      <c r="AL349" s="131"/>
      <c r="AM349" s="137"/>
      <c r="AN349" s="17"/>
      <c r="AO349" s="17"/>
      <c r="AP349" s="137"/>
      <c r="AQ349" s="137"/>
      <c r="AR349" s="44">
        <f>SUM(AL349:AQ349)</f>
        <v>0</v>
      </c>
      <c r="AS349" s="136"/>
      <c r="AT349" s="137"/>
      <c r="AU349" s="137"/>
      <c r="AV349" s="141"/>
      <c r="AW349" s="137"/>
      <c r="AX349" s="137"/>
      <c r="AY349" s="44">
        <f>SUM(AS349:AX349)</f>
        <v>0</v>
      </c>
      <c r="AZ349" s="136"/>
      <c r="BA349" s="191"/>
      <c r="BB349" s="137"/>
      <c r="BC349" s="141"/>
      <c r="BD349" s="47"/>
      <c r="BE349" s="47"/>
      <c r="BF349" s="44">
        <f>SUM(AZ349:BE349)</f>
        <v>0</v>
      </c>
      <c r="BG349" s="43"/>
      <c r="BH349" s="41"/>
      <c r="BI349" s="41"/>
      <c r="BJ349" s="40"/>
      <c r="BK349" s="41"/>
      <c r="BL349" s="41"/>
      <c r="BM349" s="44">
        <f>SUM(BG349:BL349)</f>
        <v>0</v>
      </c>
      <c r="BN349" s="43"/>
      <c r="BO349" s="41"/>
      <c r="BP349" s="41"/>
      <c r="BQ349" s="41"/>
      <c r="BR349" s="41"/>
      <c r="BS349" s="41"/>
      <c r="BT349" s="62"/>
      <c r="BU349" s="62"/>
      <c r="BV349" s="41"/>
      <c r="BW349" s="62"/>
      <c r="BX349" s="62"/>
      <c r="BY349" s="42">
        <f>SUM(BS349:BT349)</f>
        <v>0</v>
      </c>
      <c r="BZ349" s="42">
        <f>SUM(BO349:BP349)</f>
        <v>0</v>
      </c>
      <c r="CA349" s="42">
        <f>SUM(BQ349:BR349)</f>
        <v>0</v>
      </c>
      <c r="CB349" s="42">
        <f>SUM(BW349:BX349)</f>
        <v>0</v>
      </c>
      <c r="CC349" s="42">
        <f>SUM(BN349,BU349,BV349)</f>
        <v>0</v>
      </c>
      <c r="CD349" s="59">
        <f>SUM(BN349:BX349)</f>
        <v>0</v>
      </c>
      <c r="CE349" s="54"/>
      <c r="CF349" s="62"/>
      <c r="CG349" s="62"/>
      <c r="CH349" s="62"/>
      <c r="CI349" s="62"/>
      <c r="CJ349" s="70"/>
      <c r="CK349" s="46">
        <f>SUM(CE349:CJ349)</f>
        <v>0</v>
      </c>
    </row>
    <row r="350" spans="1:89" s="57" customFormat="1" ht="14.25" customHeight="1">
      <c r="A350" s="155"/>
      <c r="B350" s="13">
        <f>SUM(J350,K350,AL350,AM350)</f>
        <v>0</v>
      </c>
      <c r="C350" s="15">
        <f>SUM(L350,M350,Q350,R350,X350,Y350,AE350,AF350,AS350,AT350,AZ350,BA350,BG350,BH350,CE350,CF350)</f>
        <v>0</v>
      </c>
      <c r="D350" s="32">
        <f>SUM(AG350,AH350,N350,O350,S350,T350,Z350,AA350,AU350,AV350,BI350,BJ350,CG350,CH350)</f>
        <v>0</v>
      </c>
      <c r="E350" s="35">
        <f>SUM(BB350,BC350,AB350,AC350,AI350,AJ350,AP350,AQ350,CI350,CJ350)</f>
        <v>0</v>
      </c>
      <c r="F350" s="55">
        <f>SUM(H350,I350,U350,V350,AN350,AO350,AW350,AX350,BE350,BK350,BL350,BD350)</f>
        <v>0</v>
      </c>
      <c r="G350" s="67">
        <f>SUM(P350,W350,AD350,AK350,AR350,AY350,BM350,CK350,BF350)</f>
        <v>0</v>
      </c>
      <c r="H350" s="81"/>
      <c r="I350" s="82"/>
      <c r="J350" s="16"/>
      <c r="K350" s="75"/>
      <c r="L350" s="131"/>
      <c r="M350" s="131"/>
      <c r="N350" s="131"/>
      <c r="O350" s="131"/>
      <c r="P350" s="72">
        <f>SUM(H350:O350)</f>
        <v>0</v>
      </c>
      <c r="Q350" s="131"/>
      <c r="R350" s="131"/>
      <c r="S350" s="131"/>
      <c r="T350" s="131"/>
      <c r="U350" s="131"/>
      <c r="V350" s="131"/>
      <c r="W350" s="44">
        <f>SUM(Q350:V350)</f>
        <v>0</v>
      </c>
      <c r="X350" s="131"/>
      <c r="Y350" s="131"/>
      <c r="Z350" s="131"/>
      <c r="AA350" s="131"/>
      <c r="AB350" s="131"/>
      <c r="AC350" s="131"/>
      <c r="AD350" s="42">
        <f>SUM(X350:AC350)</f>
        <v>0</v>
      </c>
      <c r="AE350" s="17"/>
      <c r="AF350" s="17"/>
      <c r="AG350" s="131"/>
      <c r="AH350" s="131"/>
      <c r="AI350" s="17"/>
      <c r="AJ350" s="17"/>
      <c r="AK350" s="44">
        <f>SUM(AE350:AJ350)</f>
        <v>0</v>
      </c>
      <c r="AL350" s="80"/>
      <c r="AM350" s="62"/>
      <c r="AN350" s="17"/>
      <c r="AO350" s="131"/>
      <c r="AP350" s="62"/>
      <c r="AQ350" s="62"/>
      <c r="AR350" s="44">
        <f>SUM(AL350:AQ350)</f>
        <v>0</v>
      </c>
      <c r="AS350" s="43"/>
      <c r="AT350" s="41"/>
      <c r="AU350" s="41"/>
      <c r="AV350" s="40"/>
      <c r="AW350" s="41"/>
      <c r="AX350" s="41"/>
      <c r="AY350" s="44">
        <f>SUM(AS350:AX350)</f>
        <v>0</v>
      </c>
      <c r="AZ350" s="43"/>
      <c r="BA350" s="41"/>
      <c r="BB350" s="41"/>
      <c r="BC350" s="40"/>
      <c r="BD350" s="131"/>
      <c r="BE350" s="131"/>
      <c r="BF350" s="44">
        <f>SUM(AZ350:BE350)</f>
        <v>0</v>
      </c>
      <c r="BG350" s="43"/>
      <c r="BH350" s="41"/>
      <c r="BI350" s="41"/>
      <c r="BJ350" s="40"/>
      <c r="BK350" s="41"/>
      <c r="BL350" s="41"/>
      <c r="BM350" s="44">
        <f>SUM(BG350:BL350)</f>
        <v>0</v>
      </c>
      <c r="BN350" s="43"/>
      <c r="BO350" s="41"/>
      <c r="BP350" s="41"/>
      <c r="BQ350" s="41"/>
      <c r="BR350" s="41"/>
      <c r="BS350" s="41"/>
      <c r="BT350" s="62"/>
      <c r="BU350" s="62"/>
      <c r="BV350" s="41"/>
      <c r="BW350" s="62"/>
      <c r="BX350" s="62"/>
      <c r="BY350" s="42">
        <f>SUM(BS350:BT350)</f>
        <v>0</v>
      </c>
      <c r="BZ350" s="42">
        <f>SUM(BO350:BP350)</f>
        <v>0</v>
      </c>
      <c r="CA350" s="42">
        <f>SUM(BQ350:BR350)</f>
        <v>0</v>
      </c>
      <c r="CB350" s="42">
        <f>SUM(BW350:BX350)</f>
        <v>0</v>
      </c>
      <c r="CC350" s="42">
        <f>SUM(BN350,BU350,BV350)</f>
        <v>0</v>
      </c>
      <c r="CD350" s="59">
        <f>SUM(BN350:BX350)</f>
        <v>0</v>
      </c>
      <c r="CE350" s="54"/>
      <c r="CF350" s="62"/>
      <c r="CG350" s="62"/>
      <c r="CH350" s="62"/>
      <c r="CI350" s="62"/>
      <c r="CJ350" s="70"/>
      <c r="CK350" s="46">
        <f>SUM(CE350:CJ350)</f>
        <v>0</v>
      </c>
    </row>
    <row r="351" spans="1:89" s="57" customFormat="1" ht="14.25" customHeight="1">
      <c r="A351" s="163"/>
      <c r="B351" s="13">
        <f>SUM(J351,K351,AL351,AM351)</f>
        <v>0</v>
      </c>
      <c r="C351" s="15">
        <f>SUM(L351,M351,Q351,R351,X351,Y351,AE351,AF351,AS351,AT351,AZ351,BA351,BG351,BH351,CE351,CF351)</f>
        <v>0</v>
      </c>
      <c r="D351" s="32">
        <f>SUM(AG351,AH351,N351,O351,S351,T351,Z351,AA351,AU351,AV351,BI351,BJ351,CG351,CH351)</f>
        <v>0</v>
      </c>
      <c r="E351" s="35">
        <f>SUM(BB351,BC351,AB351,AC351,AI351,AJ351,AP351,AQ351,CI351,CJ351)</f>
        <v>0</v>
      </c>
      <c r="F351" s="55">
        <f>SUM(H351,I351,U351,V351,AN351,AO351,AW351,AX351,BE351,BK351,BL351,BD351)</f>
        <v>0</v>
      </c>
      <c r="G351" s="67">
        <f>SUM(P351,W351,AD351,AK351,AR351,AY351,BM351,CK351,BF351)</f>
        <v>0</v>
      </c>
      <c r="H351" s="81"/>
      <c r="I351" s="82"/>
      <c r="J351" s="16"/>
      <c r="K351" s="75"/>
      <c r="L351" s="131"/>
      <c r="M351" s="131"/>
      <c r="N351" s="131"/>
      <c r="O351" s="131"/>
      <c r="P351" s="72">
        <f>SUM(H351:O351)</f>
        <v>0</v>
      </c>
      <c r="Q351" s="131"/>
      <c r="R351" s="131"/>
      <c r="S351" s="131"/>
      <c r="T351" s="131"/>
      <c r="U351" s="131"/>
      <c r="V351" s="131"/>
      <c r="W351" s="44">
        <f>SUM(Q351:V351)</f>
        <v>0</v>
      </c>
      <c r="X351" s="131"/>
      <c r="Y351" s="131"/>
      <c r="Z351" s="131"/>
      <c r="AA351" s="131"/>
      <c r="AB351" s="131"/>
      <c r="AC351" s="131"/>
      <c r="AD351" s="42">
        <f>SUM(X351:AC351)</f>
        <v>0</v>
      </c>
      <c r="AE351" s="17"/>
      <c r="AF351" s="17"/>
      <c r="AG351" s="131"/>
      <c r="AH351" s="131"/>
      <c r="AI351" s="17"/>
      <c r="AJ351" s="17"/>
      <c r="AK351" s="44">
        <f>SUM(AE351:AJ351)</f>
        <v>0</v>
      </c>
      <c r="AL351" s="80"/>
      <c r="AM351" s="62"/>
      <c r="AN351" s="151"/>
      <c r="AO351" s="131"/>
      <c r="AP351" s="62"/>
      <c r="AQ351" s="62"/>
      <c r="AR351" s="44">
        <f>SUM(AL351:AQ351)</f>
        <v>0</v>
      </c>
      <c r="AS351" s="136"/>
      <c r="AT351" s="137"/>
      <c r="AU351" s="137"/>
      <c r="AV351" s="141"/>
      <c r="AW351" s="137"/>
      <c r="AX351" s="137"/>
      <c r="AY351" s="44">
        <f>SUM(AS351:AX351)</f>
        <v>0</v>
      </c>
      <c r="AZ351" s="136"/>
      <c r="BA351" s="191"/>
      <c r="BB351" s="137"/>
      <c r="BC351" s="141"/>
      <c r="BD351" s="47"/>
      <c r="BE351" s="47"/>
      <c r="BF351" s="44">
        <f>SUM(AZ351:BE351)</f>
        <v>0</v>
      </c>
      <c r="BG351" s="43"/>
      <c r="BH351" s="41"/>
      <c r="BI351" s="41"/>
      <c r="BJ351" s="40"/>
      <c r="BK351" s="41"/>
      <c r="BL351" s="41"/>
      <c r="BM351" s="44">
        <f>SUM(BG351:BL351)</f>
        <v>0</v>
      </c>
      <c r="BN351" s="43"/>
      <c r="BO351" s="41"/>
      <c r="BP351" s="41"/>
      <c r="BQ351" s="41"/>
      <c r="BR351" s="41"/>
      <c r="BS351" s="41"/>
      <c r="BT351" s="62"/>
      <c r="BU351" s="62"/>
      <c r="BV351" s="41"/>
      <c r="BW351" s="62"/>
      <c r="BX351" s="62"/>
      <c r="BY351" s="42">
        <f>SUM(BS351:BT351)</f>
        <v>0</v>
      </c>
      <c r="BZ351" s="42">
        <f>SUM(BO351:BP351)</f>
        <v>0</v>
      </c>
      <c r="CA351" s="42">
        <f>SUM(BQ351:BR351)</f>
        <v>0</v>
      </c>
      <c r="CB351" s="42">
        <f>SUM(BW351:BX351)</f>
        <v>0</v>
      </c>
      <c r="CC351" s="42">
        <f>SUM(BN351,BU351,BV351)</f>
        <v>0</v>
      </c>
      <c r="CD351" s="59">
        <f>SUM(BN351:BX351)</f>
        <v>0</v>
      </c>
      <c r="CE351" s="54"/>
      <c r="CF351" s="62"/>
      <c r="CG351" s="62"/>
      <c r="CH351" s="62"/>
      <c r="CI351" s="62"/>
      <c r="CJ351" s="70"/>
      <c r="CK351" s="46">
        <f>SUM(CE351:CJ351)</f>
        <v>0</v>
      </c>
    </row>
    <row r="352" spans="1:89" s="57" customFormat="1" ht="14.25" customHeight="1">
      <c r="A352" s="155"/>
      <c r="B352" s="13">
        <f>SUM(J352,K352,AL352,AM352)</f>
        <v>0</v>
      </c>
      <c r="C352" s="15">
        <f>SUM(L352,M352,Q352,R352,X352,Y352,AE352,AF352,AS352,AT352,AZ352,BA352,BG352,BH352,CE352,CF352)</f>
        <v>0</v>
      </c>
      <c r="D352" s="32">
        <f>SUM(AG352,AH352,N352,O352,S352,T352,Z352,AA352,AU352,AV352,BI352,BJ352,CG352,CH352)</f>
        <v>0</v>
      </c>
      <c r="E352" s="35">
        <f>SUM(BB352,BC352,AB352,AC352,AI352,AJ352,AP352,AQ352,CI352,CJ352)</f>
        <v>0</v>
      </c>
      <c r="F352" s="55">
        <f>SUM(H352,I352,U352,V352,AN352,AO352,AW352,AX352,BE352,BK352,BL352,BD352)</f>
        <v>0</v>
      </c>
      <c r="G352" s="67">
        <f>SUM(P352,W352,AD352,AK352,AR352,AY352,BM352,CK352,BF352)</f>
        <v>0</v>
      </c>
      <c r="H352" s="81"/>
      <c r="I352" s="82"/>
      <c r="J352" s="16"/>
      <c r="K352" s="75"/>
      <c r="L352" s="131"/>
      <c r="M352" s="131"/>
      <c r="N352" s="131"/>
      <c r="O352" s="131"/>
      <c r="P352" s="72">
        <f>SUM(H352:O352)</f>
        <v>0</v>
      </c>
      <c r="Q352" s="131"/>
      <c r="R352" s="131"/>
      <c r="S352" s="131"/>
      <c r="T352" s="131"/>
      <c r="U352" s="131"/>
      <c r="V352" s="131"/>
      <c r="W352" s="44">
        <f>SUM(Q352:V352)</f>
        <v>0</v>
      </c>
      <c r="X352" s="131"/>
      <c r="Y352" s="131"/>
      <c r="Z352" s="131"/>
      <c r="AA352" s="131"/>
      <c r="AB352" s="131"/>
      <c r="AC352" s="131"/>
      <c r="AD352" s="42">
        <f>SUM(X352:AC352)</f>
        <v>0</v>
      </c>
      <c r="AE352" s="17"/>
      <c r="AF352" s="17"/>
      <c r="AG352" s="131"/>
      <c r="AH352" s="131"/>
      <c r="AI352" s="17"/>
      <c r="AJ352" s="17"/>
      <c r="AK352" s="44">
        <f>SUM(AE352:AJ352)</f>
        <v>0</v>
      </c>
      <c r="AL352" s="131"/>
      <c r="AM352" s="137"/>
      <c r="AN352" s="17"/>
      <c r="AO352" s="17"/>
      <c r="AP352" s="137"/>
      <c r="AQ352" s="137"/>
      <c r="AR352" s="44">
        <f>SUM(AL352:AQ352)</f>
        <v>0</v>
      </c>
      <c r="AS352" s="43"/>
      <c r="AT352" s="41"/>
      <c r="AU352" s="41"/>
      <c r="AV352" s="40"/>
      <c r="AW352" s="41"/>
      <c r="AX352" s="41"/>
      <c r="AY352" s="44">
        <f>SUM(AS352:AX352)</f>
        <v>0</v>
      </c>
      <c r="AZ352" s="43"/>
      <c r="BA352" s="41"/>
      <c r="BB352" s="41"/>
      <c r="BC352" s="40"/>
      <c r="BD352" s="131"/>
      <c r="BE352" s="131"/>
      <c r="BF352" s="44">
        <f>SUM(AZ352:BE352)</f>
        <v>0</v>
      </c>
      <c r="BG352" s="43"/>
      <c r="BH352" s="41"/>
      <c r="BI352" s="41"/>
      <c r="BJ352" s="40"/>
      <c r="BK352" s="41"/>
      <c r="BL352" s="41"/>
      <c r="BM352" s="44">
        <f>SUM(BG352:BL352)</f>
        <v>0</v>
      </c>
      <c r="BN352" s="43"/>
      <c r="BO352" s="41"/>
      <c r="BP352" s="41"/>
      <c r="BQ352" s="41"/>
      <c r="BR352" s="41"/>
      <c r="BS352" s="41"/>
      <c r="BT352" s="62"/>
      <c r="BU352" s="62"/>
      <c r="BV352" s="41"/>
      <c r="BW352" s="62"/>
      <c r="BX352" s="62"/>
      <c r="BY352" s="42">
        <f>SUM(BS352:BT352)</f>
        <v>0</v>
      </c>
      <c r="BZ352" s="42">
        <f>SUM(BO352:BP352)</f>
        <v>0</v>
      </c>
      <c r="CA352" s="42">
        <f>SUM(BQ352:BR352)</f>
        <v>0</v>
      </c>
      <c r="CB352" s="42">
        <f>SUM(BW352:BX352)</f>
        <v>0</v>
      </c>
      <c r="CC352" s="42">
        <f>SUM(BN352,BU352,BV352)</f>
        <v>0</v>
      </c>
      <c r="CD352" s="59">
        <f>SUM(BN352:BX352)</f>
        <v>0</v>
      </c>
      <c r="CE352" s="54"/>
      <c r="CF352" s="62"/>
      <c r="CG352" s="62"/>
      <c r="CH352" s="62"/>
      <c r="CI352" s="62"/>
      <c r="CJ352" s="70"/>
      <c r="CK352" s="46">
        <f>SUM(CE352:CJ352)</f>
        <v>0</v>
      </c>
    </row>
    <row r="353" spans="1:89" s="57" customFormat="1" ht="14.25" customHeight="1">
      <c r="A353" s="155"/>
      <c r="B353" s="13">
        <f>SUM(J353,K353,AL353,AM353)</f>
        <v>0</v>
      </c>
      <c r="C353" s="15">
        <f>SUM(L353,M353,Q353,R353,X353,Y353,AE353,AF353,AS353,AT353,AZ353,BA353,BG353,BH353,CE353,CF353)</f>
        <v>0</v>
      </c>
      <c r="D353" s="32">
        <f>SUM(AG353,AH353,N353,O353,S353,T353,Z353,AA353,AU353,AV353,BI353,BJ353,CG353,CH353)</f>
        <v>0</v>
      </c>
      <c r="E353" s="35">
        <f>SUM(BB353,BC353,AB353,AC353,AI353,AJ353,AP353,AQ353,CI353,CJ353)</f>
        <v>0</v>
      </c>
      <c r="F353" s="55">
        <f>SUM(H353,I353,U353,V353,AN353,AO353,AW353,AX353,BE353,BK353,BL353,BD353)</f>
        <v>0</v>
      </c>
      <c r="G353" s="67">
        <f>SUM(P353,W353,AD353,AK353,AR353,AY353,BM353,CK353,BF353)</f>
        <v>0</v>
      </c>
      <c r="H353" s="81"/>
      <c r="I353" s="82"/>
      <c r="J353" s="16"/>
      <c r="K353" s="75"/>
      <c r="L353" s="131"/>
      <c r="M353" s="131"/>
      <c r="N353" s="131"/>
      <c r="O353" s="131"/>
      <c r="P353" s="72">
        <f>SUM(H353:O353)</f>
        <v>0</v>
      </c>
      <c r="Q353" s="131"/>
      <c r="R353" s="131"/>
      <c r="S353" s="131"/>
      <c r="T353" s="131"/>
      <c r="U353" s="131"/>
      <c r="V353" s="131"/>
      <c r="W353" s="44">
        <f>SUM(Q353:V353)</f>
        <v>0</v>
      </c>
      <c r="X353" s="131"/>
      <c r="Y353" s="131"/>
      <c r="Z353" s="131"/>
      <c r="AA353" s="131"/>
      <c r="AB353" s="131"/>
      <c r="AC353" s="131"/>
      <c r="AD353" s="42">
        <f>SUM(X353:AC353)</f>
        <v>0</v>
      </c>
      <c r="AE353" s="17"/>
      <c r="AF353" s="17"/>
      <c r="AG353" s="131"/>
      <c r="AH353" s="131"/>
      <c r="AI353" s="17"/>
      <c r="AJ353" s="17"/>
      <c r="AK353" s="44">
        <f>SUM(AE353:AJ353)</f>
        <v>0</v>
      </c>
      <c r="AL353" s="80"/>
      <c r="AM353" s="62"/>
      <c r="AN353" s="151"/>
      <c r="AO353" s="17"/>
      <c r="AP353" s="137"/>
      <c r="AQ353" s="137"/>
      <c r="AR353" s="44">
        <f>SUM(AL353:AQ353)</f>
        <v>0</v>
      </c>
      <c r="AS353" s="136"/>
      <c r="AT353" s="137"/>
      <c r="AU353" s="137"/>
      <c r="AV353" s="141"/>
      <c r="AW353" s="137"/>
      <c r="AX353" s="137"/>
      <c r="AY353" s="44">
        <f>SUM(AS353:AX353)</f>
        <v>0</v>
      </c>
      <c r="AZ353" s="136"/>
      <c r="BA353" s="191"/>
      <c r="BB353" s="137"/>
      <c r="BC353" s="141"/>
      <c r="BD353" s="47"/>
      <c r="BE353" s="47"/>
      <c r="BF353" s="44">
        <f>SUM(AZ353:BE353)</f>
        <v>0</v>
      </c>
      <c r="BG353" s="43"/>
      <c r="BH353" s="41"/>
      <c r="BI353" s="41"/>
      <c r="BJ353" s="40"/>
      <c r="BK353" s="41"/>
      <c r="BL353" s="41"/>
      <c r="BM353" s="44">
        <f>SUM(BG353:BL353)</f>
        <v>0</v>
      </c>
      <c r="BN353" s="43"/>
      <c r="BO353" s="41"/>
      <c r="BP353" s="41"/>
      <c r="BQ353" s="41"/>
      <c r="BR353" s="41"/>
      <c r="BS353" s="41"/>
      <c r="BT353" s="62"/>
      <c r="BU353" s="62"/>
      <c r="BV353" s="41"/>
      <c r="BW353" s="62"/>
      <c r="BX353" s="62"/>
      <c r="BY353" s="42">
        <f>SUM(BS353:BT353)</f>
        <v>0</v>
      </c>
      <c r="BZ353" s="42">
        <f>SUM(BO353:BP353)</f>
        <v>0</v>
      </c>
      <c r="CA353" s="42">
        <f>SUM(BQ353:BR353)</f>
        <v>0</v>
      </c>
      <c r="CB353" s="42">
        <f>SUM(BW353:BX353)</f>
        <v>0</v>
      </c>
      <c r="CC353" s="42">
        <f>SUM(BN353,BU353,BV353)</f>
        <v>0</v>
      </c>
      <c r="CD353" s="59">
        <f>SUM(BN353:BX353)</f>
        <v>0</v>
      </c>
      <c r="CE353" s="54"/>
      <c r="CF353" s="62"/>
      <c r="CG353" s="62"/>
      <c r="CH353" s="62"/>
      <c r="CI353" s="62"/>
      <c r="CJ353" s="70"/>
      <c r="CK353" s="46">
        <f>SUM(CE353:CJ353)</f>
        <v>0</v>
      </c>
    </row>
    <row r="354" spans="1:89" s="57" customFormat="1" ht="14.25" customHeight="1">
      <c r="A354" s="155"/>
      <c r="B354" s="13">
        <f>SUM(J354,K354,AL354,AM354)</f>
        <v>0</v>
      </c>
      <c r="C354" s="15">
        <f>SUM(L354,M354,Q354,R354,X354,Y354,AE354,AF354,AS354,AT354,AZ354,BA354,BG354,BH354,CE354,CF354)</f>
        <v>0</v>
      </c>
      <c r="D354" s="32">
        <f>SUM(AG354,AH354,N354,O354,S354,T354,Z354,AA354,AU354,AV354,BI354,BJ354,CG354,CH354)</f>
        <v>0</v>
      </c>
      <c r="E354" s="35">
        <f>SUM(BB354,BC354,AB354,AC354,AI354,AJ354,AP354,AQ354,CI354,CJ354)</f>
        <v>0</v>
      </c>
      <c r="F354" s="55">
        <f>SUM(H354,I354,U354,V354,AN354,AO354,AW354,AX354,BE354,BK354,BL354,BD354)</f>
        <v>0</v>
      </c>
      <c r="G354" s="67">
        <f>SUM(P354,W354,AD354,AK354,AR354,AY354,BM354,CK354,BF354)</f>
        <v>0</v>
      </c>
      <c r="H354" s="81"/>
      <c r="I354" s="82"/>
      <c r="J354" s="16"/>
      <c r="K354" s="75"/>
      <c r="L354" s="131"/>
      <c r="M354" s="131"/>
      <c r="N354" s="131"/>
      <c r="O354" s="131"/>
      <c r="P354" s="72">
        <f>SUM(H354:O354)</f>
        <v>0</v>
      </c>
      <c r="Q354" s="131"/>
      <c r="R354" s="131"/>
      <c r="S354" s="131"/>
      <c r="T354" s="131"/>
      <c r="U354" s="131"/>
      <c r="V354" s="131"/>
      <c r="W354" s="44">
        <f>SUM(Q354:V354)</f>
        <v>0</v>
      </c>
      <c r="X354" s="131"/>
      <c r="Y354" s="131"/>
      <c r="Z354" s="131"/>
      <c r="AA354" s="131"/>
      <c r="AB354" s="131"/>
      <c r="AC354" s="131"/>
      <c r="AD354" s="42">
        <f>SUM(X354:AC354)</f>
        <v>0</v>
      </c>
      <c r="AE354" s="17"/>
      <c r="AF354" s="17"/>
      <c r="AG354" s="131"/>
      <c r="AH354" s="131"/>
      <c r="AI354" s="17"/>
      <c r="AJ354" s="17"/>
      <c r="AK354" s="44">
        <f>SUM(AE354:AJ354)</f>
        <v>0</v>
      </c>
      <c r="AL354" s="80"/>
      <c r="AM354" s="62"/>
      <c r="AN354" s="151"/>
      <c r="AO354" s="17"/>
      <c r="AP354" s="137"/>
      <c r="AQ354" s="137"/>
      <c r="AR354" s="44">
        <f>SUM(AL354:AQ354)</f>
        <v>0</v>
      </c>
      <c r="AS354" s="43"/>
      <c r="AT354" s="41"/>
      <c r="AU354" s="41"/>
      <c r="AV354" s="40"/>
      <c r="AW354" s="41"/>
      <c r="AX354" s="41"/>
      <c r="AY354" s="44">
        <f>SUM(AS354:AX354)</f>
        <v>0</v>
      </c>
      <c r="AZ354" s="43"/>
      <c r="BA354" s="41"/>
      <c r="BB354" s="41"/>
      <c r="BC354" s="40"/>
      <c r="BD354" s="131"/>
      <c r="BE354" s="131"/>
      <c r="BF354" s="44">
        <f>SUM(AZ354:BE354)</f>
        <v>0</v>
      </c>
      <c r="BG354" s="43"/>
      <c r="BH354" s="41"/>
      <c r="BI354" s="41"/>
      <c r="BJ354" s="40"/>
      <c r="BK354" s="41"/>
      <c r="BL354" s="41"/>
      <c r="BM354" s="44">
        <f>SUM(BG354:BL354)</f>
        <v>0</v>
      </c>
      <c r="BN354" s="43"/>
      <c r="BO354" s="41"/>
      <c r="BP354" s="41"/>
      <c r="BQ354" s="41"/>
      <c r="BR354" s="41"/>
      <c r="BS354" s="41"/>
      <c r="BT354" s="62"/>
      <c r="BU354" s="62"/>
      <c r="BV354" s="41"/>
      <c r="BW354" s="62"/>
      <c r="BX354" s="62"/>
      <c r="BY354" s="42">
        <f>SUM(BS354:BT354)</f>
        <v>0</v>
      </c>
      <c r="BZ354" s="42">
        <f>SUM(BO354:BP354)</f>
        <v>0</v>
      </c>
      <c r="CA354" s="42">
        <f>SUM(BQ354:BR354)</f>
        <v>0</v>
      </c>
      <c r="CB354" s="42">
        <f>SUM(BW354:BX354)</f>
        <v>0</v>
      </c>
      <c r="CC354" s="42">
        <f>SUM(BN354,BU354,BV354)</f>
        <v>0</v>
      </c>
      <c r="CD354" s="59">
        <f>SUM(BN354:BX354)</f>
        <v>0</v>
      </c>
      <c r="CE354" s="54"/>
      <c r="CF354" s="62"/>
      <c r="CG354" s="62"/>
      <c r="CH354" s="62"/>
      <c r="CI354" s="62"/>
      <c r="CJ354" s="70"/>
      <c r="CK354" s="46">
        <f>SUM(CE354:CJ354)</f>
        <v>0</v>
      </c>
    </row>
    <row r="355" spans="1:89" s="57" customFormat="1" ht="14.25" customHeight="1">
      <c r="A355" s="155"/>
      <c r="B355" s="13">
        <f>SUM(J355,K355,AL355,AM355)</f>
        <v>0</v>
      </c>
      <c r="C355" s="15">
        <f>SUM(L355,M355,Q355,R355,X355,Y355,AE355,AF355,AS355,AT355,AZ355,BA355,BG355,BH355,CE355,CF355)</f>
        <v>0</v>
      </c>
      <c r="D355" s="32">
        <f>SUM(AG355,AH355,N355,O355,S355,T355,Z355,AA355,AU355,AV355,BI355,BJ355,CG355,CH355)</f>
        <v>0</v>
      </c>
      <c r="E355" s="35">
        <f>SUM(BB355,BC355,AB355,AC355,AI355,AJ355,AP355,AQ355,CI355,CJ355)</f>
        <v>0</v>
      </c>
      <c r="F355" s="55">
        <f>SUM(H355,I355,U355,V355,AN355,AO355,AW355,AX355,BE355,BK355,BL355,BD355)</f>
        <v>0</v>
      </c>
      <c r="G355" s="67">
        <f>SUM(P355,W355,AD355,AK355,AR355,AY355,BM355,CK355,BF355)</f>
        <v>0</v>
      </c>
      <c r="H355" s="81"/>
      <c r="I355" s="82"/>
      <c r="J355" s="16"/>
      <c r="K355" s="75"/>
      <c r="L355" s="131"/>
      <c r="M355" s="131"/>
      <c r="N355" s="131"/>
      <c r="O355" s="131"/>
      <c r="P355" s="72">
        <f>SUM(H355:O355)</f>
        <v>0</v>
      </c>
      <c r="Q355" s="131"/>
      <c r="R355" s="131"/>
      <c r="S355" s="131"/>
      <c r="T355" s="131"/>
      <c r="U355" s="131"/>
      <c r="V355" s="131"/>
      <c r="W355" s="44">
        <f>SUM(Q355:V355)</f>
        <v>0</v>
      </c>
      <c r="X355" s="131"/>
      <c r="Y355" s="131"/>
      <c r="Z355" s="131"/>
      <c r="AA355" s="131"/>
      <c r="AB355" s="131"/>
      <c r="AC355" s="131"/>
      <c r="AD355" s="42">
        <f>SUM(X355:AC355)</f>
        <v>0</v>
      </c>
      <c r="AE355" s="17"/>
      <c r="AF355" s="17"/>
      <c r="AG355" s="131"/>
      <c r="AH355" s="131"/>
      <c r="AI355" s="17"/>
      <c r="AJ355" s="17"/>
      <c r="AK355" s="44">
        <f>SUM(AE355:AJ355)</f>
        <v>0</v>
      </c>
      <c r="AL355" s="80"/>
      <c r="AM355" s="62"/>
      <c r="AN355" s="151"/>
      <c r="AO355" s="131"/>
      <c r="AP355" s="62"/>
      <c r="AQ355" s="62"/>
      <c r="AR355" s="44">
        <f>SUM(AL355:AQ355)</f>
        <v>0</v>
      </c>
      <c r="AS355" s="136"/>
      <c r="AT355" s="137"/>
      <c r="AU355" s="137"/>
      <c r="AV355" s="141"/>
      <c r="AW355" s="137"/>
      <c r="AX355" s="137"/>
      <c r="AY355" s="44">
        <f>SUM(AS355:AX355)</f>
        <v>0</v>
      </c>
      <c r="AZ355" s="136"/>
      <c r="BA355" s="191"/>
      <c r="BB355" s="137"/>
      <c r="BC355" s="141"/>
      <c r="BD355" s="47"/>
      <c r="BE355" s="47"/>
      <c r="BF355" s="44">
        <f>SUM(AZ355:BE355)</f>
        <v>0</v>
      </c>
      <c r="BG355" s="43"/>
      <c r="BH355" s="41"/>
      <c r="BI355" s="41"/>
      <c r="BJ355" s="40"/>
      <c r="BK355" s="41"/>
      <c r="BL355" s="41"/>
      <c r="BM355" s="44">
        <f>SUM(BG355:BL355)</f>
        <v>0</v>
      </c>
      <c r="BN355" s="43"/>
      <c r="BO355" s="41"/>
      <c r="BP355" s="41"/>
      <c r="BQ355" s="41"/>
      <c r="BR355" s="41"/>
      <c r="BS355" s="41"/>
      <c r="BT355" s="62"/>
      <c r="BU355" s="62"/>
      <c r="BV355" s="41"/>
      <c r="BW355" s="62"/>
      <c r="BX355" s="62"/>
      <c r="BY355" s="42">
        <f>SUM(BS355:BT355)</f>
        <v>0</v>
      </c>
      <c r="BZ355" s="42">
        <f>SUM(BO355:BP355)</f>
        <v>0</v>
      </c>
      <c r="CA355" s="42">
        <f>SUM(BQ355:BR355)</f>
        <v>0</v>
      </c>
      <c r="CB355" s="42">
        <f>SUM(BW355:BX355)</f>
        <v>0</v>
      </c>
      <c r="CC355" s="42">
        <f>SUM(BN355,BU355,BV355)</f>
        <v>0</v>
      </c>
      <c r="CD355" s="59">
        <f>SUM(BN355:BX355)</f>
        <v>0</v>
      </c>
      <c r="CE355" s="54"/>
      <c r="CF355" s="62"/>
      <c r="CG355" s="62"/>
      <c r="CH355" s="62"/>
      <c r="CI355" s="62"/>
      <c r="CJ355" s="70"/>
      <c r="CK355" s="46">
        <f>SUM(CE355:CJ355)</f>
        <v>0</v>
      </c>
    </row>
    <row r="356" spans="1:89" s="57" customFormat="1" ht="14.25" customHeight="1">
      <c r="A356" s="155"/>
      <c r="B356" s="13">
        <f>SUM(J356,K356,AL356,AM356)</f>
        <v>0</v>
      </c>
      <c r="C356" s="15">
        <f>SUM(L356,M356,Q356,R356,X356,Y356,AE356,AF356,AS356,AT356,AZ356,BA356,BG356,BH356,CE356,CF356)</f>
        <v>0</v>
      </c>
      <c r="D356" s="32">
        <f>SUM(AG356,AH356,N356,O356,S356,T356,Z356,AA356,AU356,AV356,BI356,BJ356,CG356,CH356)</f>
        <v>0</v>
      </c>
      <c r="E356" s="35">
        <f>SUM(BB356,BC356,AB356,AC356,AI356,AJ356,AP356,AQ356,CI356,CJ356)</f>
        <v>0</v>
      </c>
      <c r="F356" s="55">
        <f>SUM(H356,I356,U356,V356,AN356,AO356,AW356,AX356,BE356,BK356,BL356,BD356)</f>
        <v>0</v>
      </c>
      <c r="G356" s="67">
        <f>SUM(P356,W356,AD356,AK356,AR356,AY356,BM356,CK356,BF356)</f>
        <v>0</v>
      </c>
      <c r="H356" s="81"/>
      <c r="I356" s="82"/>
      <c r="J356" s="16"/>
      <c r="K356" s="75"/>
      <c r="L356" s="131"/>
      <c r="M356" s="131"/>
      <c r="N356" s="131"/>
      <c r="O356" s="131"/>
      <c r="P356" s="72">
        <f>SUM(H356:O356)</f>
        <v>0</v>
      </c>
      <c r="Q356" s="131"/>
      <c r="R356" s="131"/>
      <c r="S356" s="131"/>
      <c r="T356" s="131"/>
      <c r="U356" s="131"/>
      <c r="V356" s="131"/>
      <c r="W356" s="44">
        <f>SUM(Q356:V356)</f>
        <v>0</v>
      </c>
      <c r="X356" s="131"/>
      <c r="Y356" s="131"/>
      <c r="Z356" s="131"/>
      <c r="AA356" s="131"/>
      <c r="AB356" s="131"/>
      <c r="AC356" s="131"/>
      <c r="AD356" s="42">
        <f>SUM(X356:AC356)</f>
        <v>0</v>
      </c>
      <c r="AE356" s="17"/>
      <c r="AF356" s="17"/>
      <c r="AG356" s="131"/>
      <c r="AH356" s="131"/>
      <c r="AI356" s="17"/>
      <c r="AJ356" s="17"/>
      <c r="AK356" s="44">
        <f>SUM(AE356:AJ356)</f>
        <v>0</v>
      </c>
      <c r="AL356" s="80"/>
      <c r="AM356" s="62"/>
      <c r="AN356" s="17"/>
      <c r="AO356" s="131"/>
      <c r="AP356" s="62"/>
      <c r="AQ356" s="62"/>
      <c r="AR356" s="44">
        <f>SUM(AL356:AQ356)</f>
        <v>0</v>
      </c>
      <c r="AS356" s="43"/>
      <c r="AT356" s="41"/>
      <c r="AU356" s="41"/>
      <c r="AV356" s="40"/>
      <c r="AW356" s="41"/>
      <c r="AX356" s="41"/>
      <c r="AY356" s="44">
        <f>SUM(AS356:AX356)</f>
        <v>0</v>
      </c>
      <c r="AZ356" s="43"/>
      <c r="BA356" s="41"/>
      <c r="BB356" s="41"/>
      <c r="BC356" s="40"/>
      <c r="BD356" s="131"/>
      <c r="BE356" s="131"/>
      <c r="BF356" s="44">
        <f>SUM(AZ356:BE356)</f>
        <v>0</v>
      </c>
      <c r="BG356" s="43"/>
      <c r="BH356" s="41"/>
      <c r="BI356" s="41"/>
      <c r="BJ356" s="40"/>
      <c r="BK356" s="41"/>
      <c r="BL356" s="41"/>
      <c r="BM356" s="44">
        <f>SUM(BG356:BL356)</f>
        <v>0</v>
      </c>
      <c r="BN356" s="43"/>
      <c r="BO356" s="41"/>
      <c r="BP356" s="41"/>
      <c r="BQ356" s="41"/>
      <c r="BR356" s="41"/>
      <c r="BS356" s="41"/>
      <c r="BT356" s="62"/>
      <c r="BU356" s="62"/>
      <c r="BV356" s="41"/>
      <c r="BW356" s="62"/>
      <c r="BX356" s="62"/>
      <c r="BY356" s="42">
        <f>SUM(BS356:BT356)</f>
        <v>0</v>
      </c>
      <c r="BZ356" s="42">
        <f>SUM(BO356:BP356)</f>
        <v>0</v>
      </c>
      <c r="CA356" s="42">
        <f>SUM(BQ356:BR356)</f>
        <v>0</v>
      </c>
      <c r="CB356" s="42">
        <f>SUM(BW356:BX356)</f>
        <v>0</v>
      </c>
      <c r="CC356" s="42">
        <f>SUM(BN356,BU356,BV356)</f>
        <v>0</v>
      </c>
      <c r="CD356" s="59">
        <f>SUM(BN356:BX356)</f>
        <v>0</v>
      </c>
      <c r="CE356" s="54"/>
      <c r="CF356" s="62"/>
      <c r="CG356" s="62"/>
      <c r="CH356" s="62"/>
      <c r="CI356" s="62"/>
      <c r="CJ356" s="70"/>
      <c r="CK356" s="46">
        <f>SUM(CE356:CJ356)</f>
        <v>0</v>
      </c>
    </row>
    <row r="357" spans="1:89" s="57" customFormat="1" ht="14.25" customHeight="1">
      <c r="A357" s="155"/>
      <c r="B357" s="13">
        <f>SUM(J357,K357,AL357,AM357)</f>
        <v>0</v>
      </c>
      <c r="C357" s="15">
        <f>SUM(L357,M357,Q357,R357,X357,Y357,AE357,AF357,AS357,AT357,AZ357,BA357,BG357,BH357,CE357,CF357)</f>
        <v>0</v>
      </c>
      <c r="D357" s="32">
        <f>SUM(AG357,AH357,N357,O357,S357,T357,Z357,AA357,AU357,AV357,BI357,BJ357,CG357,CH357)</f>
        <v>0</v>
      </c>
      <c r="E357" s="35">
        <f>SUM(BB357,BC357,AB357,AC357,AI357,AJ357,AP357,AQ357,CI357,CJ357)</f>
        <v>0</v>
      </c>
      <c r="F357" s="55">
        <f>SUM(H357,I357,U357,V357,AN357,AO357,AW357,AX357,BE357,BK357,BL357,BD357)</f>
        <v>0</v>
      </c>
      <c r="G357" s="67">
        <f>SUM(P357,W357,AD357,AK357,AR357,AY357,BM357,CK357,BF357)</f>
        <v>0</v>
      </c>
      <c r="H357" s="81"/>
      <c r="I357" s="82"/>
      <c r="J357" s="16"/>
      <c r="K357" s="75"/>
      <c r="L357" s="131"/>
      <c r="M357" s="131"/>
      <c r="N357" s="131"/>
      <c r="O357" s="131"/>
      <c r="P357" s="72">
        <f>SUM(H357:O357)</f>
        <v>0</v>
      </c>
      <c r="Q357" s="131"/>
      <c r="R357" s="131"/>
      <c r="S357" s="131"/>
      <c r="T357" s="131"/>
      <c r="U357" s="131"/>
      <c r="V357" s="131"/>
      <c r="W357" s="44">
        <f>SUM(Q357:V357)</f>
        <v>0</v>
      </c>
      <c r="X357" s="131"/>
      <c r="Y357" s="131"/>
      <c r="Z357" s="131"/>
      <c r="AA357" s="131"/>
      <c r="AB357" s="131"/>
      <c r="AC357" s="131"/>
      <c r="AD357" s="42">
        <f>SUM(X357:AC357)</f>
        <v>0</v>
      </c>
      <c r="AE357" s="17"/>
      <c r="AF357" s="17"/>
      <c r="AG357" s="131"/>
      <c r="AH357" s="131"/>
      <c r="AI357" s="17"/>
      <c r="AJ357" s="17"/>
      <c r="AK357" s="44">
        <f>SUM(AE357:AJ357)</f>
        <v>0</v>
      </c>
      <c r="AL357" s="131"/>
      <c r="AM357" s="137"/>
      <c r="AN357" s="17"/>
      <c r="AO357" s="17"/>
      <c r="AP357" s="137"/>
      <c r="AQ357" s="137"/>
      <c r="AR357" s="44">
        <f>SUM(AL357:AQ357)</f>
        <v>0</v>
      </c>
      <c r="AS357" s="43"/>
      <c r="AT357" s="41"/>
      <c r="AU357" s="41"/>
      <c r="AV357" s="40"/>
      <c r="AW357" s="41"/>
      <c r="AX357" s="41"/>
      <c r="AY357" s="44">
        <f>SUM(AS357:AX357)</f>
        <v>0</v>
      </c>
      <c r="AZ357" s="43"/>
      <c r="BA357" s="41"/>
      <c r="BB357" s="41"/>
      <c r="BC357" s="40"/>
      <c r="BD357" s="131"/>
      <c r="BE357" s="131"/>
      <c r="BF357" s="44">
        <f>SUM(AZ357:BE357)</f>
        <v>0</v>
      </c>
      <c r="BG357" s="43"/>
      <c r="BH357" s="41"/>
      <c r="BI357" s="41"/>
      <c r="BJ357" s="40"/>
      <c r="BK357" s="41"/>
      <c r="BL357" s="41"/>
      <c r="BM357" s="44">
        <f>SUM(BG357:BL357)</f>
        <v>0</v>
      </c>
      <c r="BN357" s="43"/>
      <c r="BO357" s="41"/>
      <c r="BP357" s="41"/>
      <c r="BQ357" s="41"/>
      <c r="BR357" s="41"/>
      <c r="BS357" s="41"/>
      <c r="BT357" s="62"/>
      <c r="BU357" s="62"/>
      <c r="BV357" s="41"/>
      <c r="BW357" s="62"/>
      <c r="BX357" s="62"/>
      <c r="BY357" s="42">
        <f>SUM(BS357:BT357)</f>
        <v>0</v>
      </c>
      <c r="BZ357" s="42">
        <f>SUM(BO357:BP357)</f>
        <v>0</v>
      </c>
      <c r="CA357" s="42">
        <f>SUM(BQ357:BR357)</f>
        <v>0</v>
      </c>
      <c r="CB357" s="42">
        <f>SUM(BW357:BX357)</f>
        <v>0</v>
      </c>
      <c r="CC357" s="42">
        <f>SUM(BN357,BU357,BV357)</f>
        <v>0</v>
      </c>
      <c r="CD357" s="59">
        <f>SUM(BN357:BX357)</f>
        <v>0</v>
      </c>
      <c r="CE357" s="54"/>
      <c r="CF357" s="62"/>
      <c r="CG357" s="62"/>
      <c r="CH357" s="62"/>
      <c r="CI357" s="62"/>
      <c r="CJ357" s="70"/>
      <c r="CK357" s="46">
        <f>SUM(CE357:CJ357)</f>
        <v>0</v>
      </c>
    </row>
    <row r="358" spans="1:89" s="57" customFormat="1" ht="14.25" customHeight="1">
      <c r="A358" s="155"/>
      <c r="B358" s="13">
        <f>SUM(J358,K358,AL358,AM358)</f>
        <v>0</v>
      </c>
      <c r="C358" s="15">
        <f>SUM(L358,M358,Q358,R358,X358,Y358,AE358,AF358,AS358,AT358,AZ358,BA358,BG358,BH358,CE358,CF358)</f>
        <v>0</v>
      </c>
      <c r="D358" s="32">
        <f>SUM(AG358,AH358,N358,O358,S358,T358,Z358,AA358,AU358,AV358,BI358,BJ358,CG358,CH358)</f>
        <v>0</v>
      </c>
      <c r="E358" s="35">
        <f>SUM(BB358,BC358,AB358,AC358,AI358,AJ358,AP358,AQ358,CI358,CJ358)</f>
        <v>0</v>
      </c>
      <c r="F358" s="55">
        <f>SUM(H358,I358,U358,V358,AN358,AO358,AW358,AX358,BE358,BK358,BL358,BD358)</f>
        <v>0</v>
      </c>
      <c r="G358" s="67">
        <f>SUM(P358,W358,AD358,AK358,AR358,AY358,BM358,CK358,BF358)</f>
        <v>0</v>
      </c>
      <c r="H358" s="81"/>
      <c r="I358" s="82"/>
      <c r="J358" s="16"/>
      <c r="K358" s="75"/>
      <c r="L358" s="131"/>
      <c r="M358" s="131"/>
      <c r="N358" s="131"/>
      <c r="O358" s="131"/>
      <c r="P358" s="72">
        <f>SUM(H358:O358)</f>
        <v>0</v>
      </c>
      <c r="Q358" s="131"/>
      <c r="R358" s="131"/>
      <c r="S358" s="131"/>
      <c r="T358" s="131"/>
      <c r="U358" s="131"/>
      <c r="V358" s="131"/>
      <c r="W358" s="44">
        <f>SUM(Q358:V358)</f>
        <v>0</v>
      </c>
      <c r="X358" s="131"/>
      <c r="Y358" s="131"/>
      <c r="Z358" s="131"/>
      <c r="AA358" s="131"/>
      <c r="AB358" s="131"/>
      <c r="AC358" s="131"/>
      <c r="AD358" s="42">
        <f>SUM(X358:AC358)</f>
        <v>0</v>
      </c>
      <c r="AE358" s="17"/>
      <c r="AF358" s="17"/>
      <c r="AG358" s="131"/>
      <c r="AH358" s="131"/>
      <c r="AI358" s="17"/>
      <c r="AJ358" s="17"/>
      <c r="AK358" s="44">
        <f>SUM(AE358:AJ358)</f>
        <v>0</v>
      </c>
      <c r="AL358" s="131"/>
      <c r="AM358" s="137"/>
      <c r="AN358" s="17"/>
      <c r="AO358" s="17"/>
      <c r="AP358" s="137"/>
      <c r="AQ358" s="137"/>
      <c r="AR358" s="44">
        <f>SUM(AL358:AQ358)</f>
        <v>0</v>
      </c>
      <c r="AS358" s="136"/>
      <c r="AT358" s="137"/>
      <c r="AU358" s="137"/>
      <c r="AV358" s="141"/>
      <c r="AW358" s="137"/>
      <c r="AX358" s="137"/>
      <c r="AY358" s="44">
        <f>SUM(AS358:AX358)</f>
        <v>0</v>
      </c>
      <c r="AZ358" s="136"/>
      <c r="BA358" s="191"/>
      <c r="BB358" s="137"/>
      <c r="BC358" s="141"/>
      <c r="BD358" s="47"/>
      <c r="BE358" s="47"/>
      <c r="BF358" s="44">
        <f>SUM(AZ358:BE358)</f>
        <v>0</v>
      </c>
      <c r="BG358" s="43"/>
      <c r="BH358" s="41"/>
      <c r="BI358" s="41"/>
      <c r="BJ358" s="40"/>
      <c r="BK358" s="41"/>
      <c r="BL358" s="41"/>
      <c r="BM358" s="44">
        <f>SUM(BG358:BL358)</f>
        <v>0</v>
      </c>
      <c r="BN358" s="43"/>
      <c r="BO358" s="41"/>
      <c r="BP358" s="41"/>
      <c r="BQ358" s="41"/>
      <c r="BR358" s="41"/>
      <c r="BS358" s="41"/>
      <c r="BT358" s="62"/>
      <c r="BU358" s="62"/>
      <c r="BV358" s="41"/>
      <c r="BW358" s="62"/>
      <c r="BX358" s="62"/>
      <c r="BY358" s="42">
        <f>SUM(BS358:BT358)</f>
        <v>0</v>
      </c>
      <c r="BZ358" s="42">
        <f>SUM(BO358:BP358)</f>
        <v>0</v>
      </c>
      <c r="CA358" s="42">
        <f>SUM(BQ358:BR358)</f>
        <v>0</v>
      </c>
      <c r="CB358" s="42">
        <f>SUM(BW358:BX358)</f>
        <v>0</v>
      </c>
      <c r="CC358" s="42">
        <f>SUM(BN358,BU358,BV358)</f>
        <v>0</v>
      </c>
      <c r="CD358" s="59">
        <f>SUM(BN358:BX358)</f>
        <v>0</v>
      </c>
      <c r="CE358" s="54"/>
      <c r="CF358" s="62"/>
      <c r="CG358" s="62"/>
      <c r="CH358" s="62"/>
      <c r="CI358" s="62"/>
      <c r="CJ358" s="70"/>
      <c r="CK358" s="46">
        <f>SUM(CE358:CJ358)</f>
        <v>0</v>
      </c>
    </row>
    <row r="359" spans="1:89" s="57" customFormat="1" ht="14.25" customHeight="1">
      <c r="A359" s="155"/>
      <c r="B359" s="13">
        <f>SUM(J359,K359,AL359,AM359)</f>
        <v>0</v>
      </c>
      <c r="C359" s="15">
        <f>SUM(L359,M359,Q359,R359,X359,Y359,AE359,AF359,AS359,AT359,AZ359,BA359,BG359,BH359,CE359,CF359)</f>
        <v>0</v>
      </c>
      <c r="D359" s="32">
        <f>SUM(AG359,AH359,N359,O359,S359,T359,Z359,AA359,AU359,AV359,BI359,BJ359,CG359,CH359)</f>
        <v>0</v>
      </c>
      <c r="E359" s="35">
        <f>SUM(BB359,BC359,AB359,AC359,AI359,AJ359,AP359,AQ359,CI359,CJ359)</f>
        <v>0</v>
      </c>
      <c r="F359" s="55">
        <f>SUM(H359,I359,U359,V359,AN359,AO359,AW359,AX359,BE359,BK359,BL359,BD359)</f>
        <v>0</v>
      </c>
      <c r="G359" s="67">
        <f>SUM(P359,W359,AD359,AK359,AR359,AY359,BM359,CK359,BF359)</f>
        <v>0</v>
      </c>
      <c r="H359" s="81"/>
      <c r="I359" s="82"/>
      <c r="J359" s="16"/>
      <c r="K359" s="75"/>
      <c r="L359" s="131"/>
      <c r="M359" s="131"/>
      <c r="N359" s="131"/>
      <c r="O359" s="131"/>
      <c r="P359" s="72">
        <f>SUM(H359:O359)</f>
        <v>0</v>
      </c>
      <c r="Q359" s="131"/>
      <c r="R359" s="131"/>
      <c r="S359" s="131"/>
      <c r="T359" s="131"/>
      <c r="U359" s="131"/>
      <c r="V359" s="131"/>
      <c r="W359" s="44">
        <f>SUM(Q359:V359)</f>
        <v>0</v>
      </c>
      <c r="X359" s="131"/>
      <c r="Y359" s="131"/>
      <c r="Z359" s="131"/>
      <c r="AA359" s="131"/>
      <c r="AB359" s="131"/>
      <c r="AC359" s="131"/>
      <c r="AD359" s="42">
        <f>SUM(X359:AC359)</f>
        <v>0</v>
      </c>
      <c r="AE359" s="17"/>
      <c r="AF359" s="17"/>
      <c r="AG359" s="131"/>
      <c r="AH359" s="131"/>
      <c r="AI359" s="17"/>
      <c r="AJ359" s="17"/>
      <c r="AK359" s="44">
        <f>SUM(AE359:AJ359)</f>
        <v>0</v>
      </c>
      <c r="AL359" s="80"/>
      <c r="AM359" s="62"/>
      <c r="AN359" s="17"/>
      <c r="AO359" s="131"/>
      <c r="AP359" s="62"/>
      <c r="AQ359" s="62"/>
      <c r="AR359" s="44">
        <f>SUM(AL359:AQ359)</f>
        <v>0</v>
      </c>
      <c r="AS359" s="43"/>
      <c r="AT359" s="41"/>
      <c r="AU359" s="41"/>
      <c r="AV359" s="40"/>
      <c r="AW359" s="41"/>
      <c r="AX359" s="41"/>
      <c r="AY359" s="44">
        <f>SUM(AS359:AX359)</f>
        <v>0</v>
      </c>
      <c r="AZ359" s="43"/>
      <c r="BA359" s="41"/>
      <c r="BB359" s="41"/>
      <c r="BC359" s="40"/>
      <c r="BD359" s="131"/>
      <c r="BE359" s="131"/>
      <c r="BF359" s="44">
        <f>SUM(AZ359:BE359)</f>
        <v>0</v>
      </c>
      <c r="BG359" s="43"/>
      <c r="BH359" s="41"/>
      <c r="BI359" s="41"/>
      <c r="BJ359" s="40"/>
      <c r="BK359" s="41"/>
      <c r="BL359" s="41"/>
      <c r="BM359" s="44">
        <f>SUM(BG359:BL359)</f>
        <v>0</v>
      </c>
      <c r="BN359" s="43"/>
      <c r="BO359" s="41"/>
      <c r="BP359" s="41"/>
      <c r="BQ359" s="41"/>
      <c r="BR359" s="41"/>
      <c r="BS359" s="41"/>
      <c r="BT359" s="62"/>
      <c r="BU359" s="62"/>
      <c r="BV359" s="41"/>
      <c r="BW359" s="62"/>
      <c r="BX359" s="62"/>
      <c r="BY359" s="42">
        <f>SUM(BS359:BT359)</f>
        <v>0</v>
      </c>
      <c r="BZ359" s="42">
        <f>SUM(BO359:BP359)</f>
        <v>0</v>
      </c>
      <c r="CA359" s="42">
        <f>SUM(BQ359:BR359)</f>
        <v>0</v>
      </c>
      <c r="CB359" s="42">
        <f>SUM(BW359:BX359)</f>
        <v>0</v>
      </c>
      <c r="CC359" s="42">
        <f>SUM(BN359,BU359,BV359)</f>
        <v>0</v>
      </c>
      <c r="CD359" s="59">
        <f>SUM(BN359:BX359)</f>
        <v>0</v>
      </c>
      <c r="CE359" s="54"/>
      <c r="CF359" s="62"/>
      <c r="CG359" s="62"/>
      <c r="CH359" s="62"/>
      <c r="CI359" s="62"/>
      <c r="CJ359" s="70"/>
      <c r="CK359" s="46">
        <f>SUM(CE359:CJ359)</f>
        <v>0</v>
      </c>
    </row>
    <row r="360" spans="1:89" s="57" customFormat="1" ht="14.25" customHeight="1">
      <c r="A360" s="155"/>
      <c r="B360" s="13">
        <f>SUM(J360,K360,AL360,AM360)</f>
        <v>0</v>
      </c>
      <c r="C360" s="15">
        <f>SUM(L360,M360,Q360,R360,X360,Y360,AE360,AF360,AS360,AT360,AZ360,BA360,BG360,BH360,CE360,CF360)</f>
        <v>0</v>
      </c>
      <c r="D360" s="32">
        <f>SUM(AG360,AH360,N360,O360,S360,T360,Z360,AA360,AU360,AV360,BI360,BJ360,CG360,CH360)</f>
        <v>0</v>
      </c>
      <c r="E360" s="35">
        <f>SUM(BB360,BC360,AB360,AC360,AI360,AJ360,AP360,AQ360,CI360,CJ360)</f>
        <v>0</v>
      </c>
      <c r="F360" s="55">
        <f>SUM(H360,I360,U360,V360,AN360,AO360,AW360,AX360,BE360,BK360,BL360,BD360)</f>
        <v>0</v>
      </c>
      <c r="G360" s="67">
        <f>SUM(P360,W360,AD360,AK360,AR360,AY360,BM360,CK360,BF360)</f>
        <v>0</v>
      </c>
      <c r="H360" s="81"/>
      <c r="I360" s="82"/>
      <c r="J360" s="16"/>
      <c r="K360" s="75"/>
      <c r="L360" s="131"/>
      <c r="M360" s="131"/>
      <c r="N360" s="131"/>
      <c r="O360" s="131"/>
      <c r="P360" s="72">
        <f>SUM(H360:O360)</f>
        <v>0</v>
      </c>
      <c r="Q360" s="131"/>
      <c r="R360" s="131"/>
      <c r="S360" s="131"/>
      <c r="T360" s="131"/>
      <c r="U360" s="131"/>
      <c r="V360" s="131"/>
      <c r="W360" s="44">
        <f>SUM(Q360:V360)</f>
        <v>0</v>
      </c>
      <c r="X360" s="131"/>
      <c r="Y360" s="131"/>
      <c r="Z360" s="131"/>
      <c r="AA360" s="131"/>
      <c r="AB360" s="131"/>
      <c r="AC360" s="131"/>
      <c r="AD360" s="42">
        <f>SUM(X360:AC360)</f>
        <v>0</v>
      </c>
      <c r="AE360" s="17"/>
      <c r="AF360" s="17"/>
      <c r="AG360" s="131"/>
      <c r="AH360" s="131"/>
      <c r="AI360" s="17"/>
      <c r="AJ360" s="17"/>
      <c r="AK360" s="44">
        <f>SUM(AE360:AJ360)</f>
        <v>0</v>
      </c>
      <c r="AL360" s="131"/>
      <c r="AM360" s="137"/>
      <c r="AN360" s="17"/>
      <c r="AO360" s="131"/>
      <c r="AP360" s="62"/>
      <c r="AQ360" s="62"/>
      <c r="AR360" s="44">
        <f>SUM(AL360:AQ360)</f>
        <v>0</v>
      </c>
      <c r="AS360" s="136"/>
      <c r="AT360" s="137"/>
      <c r="AU360" s="137"/>
      <c r="AV360" s="141"/>
      <c r="AW360" s="137"/>
      <c r="AX360" s="137"/>
      <c r="AY360" s="44">
        <f>SUM(AS360:AX360)</f>
        <v>0</v>
      </c>
      <c r="AZ360" s="136"/>
      <c r="BA360" s="191"/>
      <c r="BB360" s="137"/>
      <c r="BC360" s="141"/>
      <c r="BD360" s="47"/>
      <c r="BE360" s="47"/>
      <c r="BF360" s="44">
        <f>SUM(AZ360:BE360)</f>
        <v>0</v>
      </c>
      <c r="BG360" s="43"/>
      <c r="BH360" s="41"/>
      <c r="BI360" s="41"/>
      <c r="BJ360" s="40"/>
      <c r="BK360" s="41"/>
      <c r="BL360" s="41"/>
      <c r="BM360" s="44">
        <f>SUM(BG360:BL360)</f>
        <v>0</v>
      </c>
      <c r="BN360" s="43"/>
      <c r="BO360" s="41"/>
      <c r="BP360" s="41"/>
      <c r="BQ360" s="41"/>
      <c r="BR360" s="41"/>
      <c r="BS360" s="41"/>
      <c r="BT360" s="62"/>
      <c r="BU360" s="62"/>
      <c r="BV360" s="41"/>
      <c r="BW360" s="62"/>
      <c r="BX360" s="62"/>
      <c r="BY360" s="42">
        <f>SUM(BS360:BT360)</f>
        <v>0</v>
      </c>
      <c r="BZ360" s="42">
        <f>SUM(BO360:BP360)</f>
        <v>0</v>
      </c>
      <c r="CA360" s="42">
        <f>SUM(BQ360:BR360)</f>
        <v>0</v>
      </c>
      <c r="CB360" s="42">
        <f>SUM(BW360:BX360)</f>
        <v>0</v>
      </c>
      <c r="CC360" s="42">
        <f>SUM(BN360,BU360,BV360)</f>
        <v>0</v>
      </c>
      <c r="CD360" s="59">
        <f>SUM(BN360:BX360)</f>
        <v>0</v>
      </c>
      <c r="CE360" s="54"/>
      <c r="CF360" s="62"/>
      <c r="CG360" s="62"/>
      <c r="CH360" s="62"/>
      <c r="CI360" s="62"/>
      <c r="CJ360" s="70"/>
      <c r="CK360" s="46">
        <f>SUM(CE360:CJ360)</f>
        <v>0</v>
      </c>
    </row>
    <row r="361" spans="1:89" s="57" customFormat="1" ht="14.25" customHeight="1">
      <c r="A361" s="155"/>
      <c r="B361" s="13">
        <f>SUM(J361,K361,AL361,AM361)</f>
        <v>0</v>
      </c>
      <c r="C361" s="15">
        <f>SUM(L361,M361,Q361,R361,X361,Y361,AE361,AF361,AS361,AT361,AZ361,BA361,BG361,BH361,CE361,CF361)</f>
        <v>0</v>
      </c>
      <c r="D361" s="32">
        <f>SUM(AG361,AH361,N361,O361,S361,T361,Z361,AA361,AU361,AV361,BI361,BJ361,CG361,CH361)</f>
        <v>0</v>
      </c>
      <c r="E361" s="35">
        <f>SUM(BB361,BC361,AB361,AC361,AI361,AJ361,AP361,AQ361,CI361,CJ361)</f>
        <v>0</v>
      </c>
      <c r="F361" s="55">
        <f>SUM(H361,I361,U361,V361,AN361,AO361,AW361,AX361,BE361,BK361,BL361,BD361)</f>
        <v>0</v>
      </c>
      <c r="G361" s="67">
        <f>SUM(P361,W361,AD361,AK361,AR361,AY361,BM361,CK361,BF361)</f>
        <v>0</v>
      </c>
      <c r="H361" s="81"/>
      <c r="I361" s="82"/>
      <c r="J361" s="16"/>
      <c r="K361" s="75"/>
      <c r="L361" s="131"/>
      <c r="M361" s="131"/>
      <c r="N361" s="131"/>
      <c r="O361" s="131"/>
      <c r="P361" s="72">
        <f>SUM(H361:O361)</f>
        <v>0</v>
      </c>
      <c r="Q361" s="131"/>
      <c r="R361" s="131"/>
      <c r="S361" s="131"/>
      <c r="T361" s="131"/>
      <c r="U361" s="131"/>
      <c r="V361" s="131"/>
      <c r="W361" s="44">
        <f>SUM(Q361:V361)</f>
        <v>0</v>
      </c>
      <c r="X361" s="131"/>
      <c r="Y361" s="131"/>
      <c r="Z361" s="131"/>
      <c r="AA361" s="131"/>
      <c r="AB361" s="131"/>
      <c r="AC361" s="131"/>
      <c r="AD361" s="42">
        <f>SUM(X361:AC361)</f>
        <v>0</v>
      </c>
      <c r="AE361" s="17"/>
      <c r="AF361" s="17"/>
      <c r="AG361" s="131"/>
      <c r="AH361" s="131"/>
      <c r="AI361" s="17"/>
      <c r="AJ361" s="17"/>
      <c r="AK361" s="44">
        <f>SUM(AE361:AJ361)</f>
        <v>0</v>
      </c>
      <c r="AL361" s="80"/>
      <c r="AM361" s="62"/>
      <c r="AN361" s="151"/>
      <c r="AO361" s="17"/>
      <c r="AP361" s="137"/>
      <c r="AQ361" s="137"/>
      <c r="AR361" s="44">
        <f>SUM(AL361:AQ361)</f>
        <v>0</v>
      </c>
      <c r="AS361" s="43"/>
      <c r="AT361" s="41"/>
      <c r="AU361" s="41"/>
      <c r="AV361" s="40"/>
      <c r="AW361" s="41"/>
      <c r="AX361" s="41"/>
      <c r="AY361" s="44">
        <f>SUM(AS361:AX361)</f>
        <v>0</v>
      </c>
      <c r="AZ361" s="43"/>
      <c r="BA361" s="41"/>
      <c r="BB361" s="41"/>
      <c r="BC361" s="40"/>
      <c r="BD361" s="131"/>
      <c r="BE361" s="131"/>
      <c r="BF361" s="44">
        <f>SUM(AZ361:BE361)</f>
        <v>0</v>
      </c>
      <c r="BG361" s="43"/>
      <c r="BH361" s="41"/>
      <c r="BI361" s="41"/>
      <c r="BJ361" s="40"/>
      <c r="BK361" s="41"/>
      <c r="BL361" s="41"/>
      <c r="BM361" s="44">
        <f>SUM(BG361:BL361)</f>
        <v>0</v>
      </c>
      <c r="BN361" s="43"/>
      <c r="BO361" s="41"/>
      <c r="BP361" s="41"/>
      <c r="BQ361" s="41"/>
      <c r="BR361" s="41"/>
      <c r="BS361" s="41"/>
      <c r="BT361" s="62"/>
      <c r="BU361" s="62"/>
      <c r="BV361" s="41"/>
      <c r="BW361" s="62"/>
      <c r="BX361" s="62"/>
      <c r="BY361" s="42">
        <f>SUM(BS361:BT361)</f>
        <v>0</v>
      </c>
      <c r="BZ361" s="42">
        <f>SUM(BO361:BP361)</f>
        <v>0</v>
      </c>
      <c r="CA361" s="42">
        <f>SUM(BQ361:BR361)</f>
        <v>0</v>
      </c>
      <c r="CB361" s="42">
        <f>SUM(BW361:BX361)</f>
        <v>0</v>
      </c>
      <c r="CC361" s="42">
        <f>SUM(BN361,BU361,BV361)</f>
        <v>0</v>
      </c>
      <c r="CD361" s="59">
        <f>SUM(BN361:BX361)</f>
        <v>0</v>
      </c>
      <c r="CE361" s="54"/>
      <c r="CF361" s="62"/>
      <c r="CG361" s="62"/>
      <c r="CH361" s="62"/>
      <c r="CI361" s="62"/>
      <c r="CJ361" s="70"/>
      <c r="CK361" s="46">
        <f>SUM(CE361:CJ361)</f>
        <v>0</v>
      </c>
    </row>
    <row r="362" spans="1:89" s="57" customFormat="1" ht="14.25" customHeight="1">
      <c r="A362" s="163"/>
      <c r="B362" s="13">
        <f>SUM(J362,K362,AL362,AM362)</f>
        <v>0</v>
      </c>
      <c r="C362" s="15">
        <f>SUM(L362,M362,Q362,R362,X362,Y362,AE362,AF362,AS362,AT362,AZ362,BA362,BG362,BH362,CE362,CF362)</f>
        <v>0</v>
      </c>
      <c r="D362" s="32">
        <f>SUM(AG362,AH362,N362,O362,S362,T362,Z362,AA362,AU362,AV362,BI362,BJ362,CG362,CH362)</f>
        <v>0</v>
      </c>
      <c r="E362" s="35">
        <f>SUM(BB362,BC362,AB362,AC362,AI362,AJ362,AP362,AQ362,CI362,CJ362)</f>
        <v>0</v>
      </c>
      <c r="F362" s="55">
        <f>SUM(H362,I362,U362,V362,AN362,AO362,AW362,AX362,BE362,BK362,BL362,BD362)</f>
        <v>0</v>
      </c>
      <c r="G362" s="67">
        <f>SUM(P362,W362,AD362,AK362,AR362,AY362,BM362,CK362,BF362)</f>
        <v>0</v>
      </c>
      <c r="H362" s="81"/>
      <c r="I362" s="82"/>
      <c r="J362" s="16"/>
      <c r="K362" s="75"/>
      <c r="L362" s="131"/>
      <c r="M362" s="131"/>
      <c r="N362" s="131"/>
      <c r="O362" s="131"/>
      <c r="P362" s="72">
        <f>SUM(H362:O362)</f>
        <v>0</v>
      </c>
      <c r="Q362" s="131"/>
      <c r="R362" s="131"/>
      <c r="S362" s="131"/>
      <c r="T362" s="131"/>
      <c r="U362" s="131"/>
      <c r="V362" s="131"/>
      <c r="W362" s="44">
        <f>SUM(Q362:V362)</f>
        <v>0</v>
      </c>
      <c r="X362" s="131"/>
      <c r="Y362" s="131"/>
      <c r="Z362" s="131"/>
      <c r="AA362" s="131"/>
      <c r="AB362" s="131"/>
      <c r="AC362" s="131"/>
      <c r="AD362" s="42">
        <f>SUM(X362:AC362)</f>
        <v>0</v>
      </c>
      <c r="AE362" s="17"/>
      <c r="AF362" s="17"/>
      <c r="AG362" s="131"/>
      <c r="AH362" s="131"/>
      <c r="AI362" s="17"/>
      <c r="AJ362" s="17"/>
      <c r="AK362" s="44">
        <f>SUM(AE362:AJ362)</f>
        <v>0</v>
      </c>
      <c r="AL362" s="80"/>
      <c r="AM362" s="62"/>
      <c r="AN362" s="151"/>
      <c r="AO362" s="17"/>
      <c r="AP362" s="137"/>
      <c r="AQ362" s="137"/>
      <c r="AR362" s="44">
        <f>SUM(AL362:AQ362)</f>
        <v>0</v>
      </c>
      <c r="AS362" s="136"/>
      <c r="AT362" s="137"/>
      <c r="AU362" s="137"/>
      <c r="AV362" s="141"/>
      <c r="AW362" s="137"/>
      <c r="AX362" s="137"/>
      <c r="AY362" s="44">
        <f>SUM(AS362:AX362)</f>
        <v>0</v>
      </c>
      <c r="AZ362" s="136"/>
      <c r="BA362" s="191"/>
      <c r="BB362" s="137"/>
      <c r="BC362" s="141"/>
      <c r="BD362" s="47"/>
      <c r="BE362" s="47"/>
      <c r="BF362" s="44">
        <f>SUM(AZ362:BE362)</f>
        <v>0</v>
      </c>
      <c r="BG362" s="43"/>
      <c r="BH362" s="41"/>
      <c r="BI362" s="41"/>
      <c r="BJ362" s="40"/>
      <c r="BK362" s="41"/>
      <c r="BL362" s="41"/>
      <c r="BM362" s="44">
        <f>SUM(BG362:BL362)</f>
        <v>0</v>
      </c>
      <c r="BN362" s="43"/>
      <c r="BO362" s="41"/>
      <c r="BP362" s="41"/>
      <c r="BQ362" s="41"/>
      <c r="BR362" s="41"/>
      <c r="BS362" s="41"/>
      <c r="BT362" s="62"/>
      <c r="BU362" s="62"/>
      <c r="BV362" s="41"/>
      <c r="BW362" s="62"/>
      <c r="BX362" s="62"/>
      <c r="BY362" s="42">
        <f>SUM(BS362:BT362)</f>
        <v>0</v>
      </c>
      <c r="BZ362" s="42">
        <f>SUM(BO362:BP362)</f>
        <v>0</v>
      </c>
      <c r="CA362" s="42">
        <f>SUM(BQ362:BR362)</f>
        <v>0</v>
      </c>
      <c r="CB362" s="42">
        <f>SUM(BW362:BX362)</f>
        <v>0</v>
      </c>
      <c r="CC362" s="42">
        <f>SUM(BN362,BU362,BV362)</f>
        <v>0</v>
      </c>
      <c r="CD362" s="59">
        <f>SUM(BN362:BX362)</f>
        <v>0</v>
      </c>
      <c r="CE362" s="54"/>
      <c r="CF362" s="62"/>
      <c r="CG362" s="62"/>
      <c r="CH362" s="62"/>
      <c r="CI362" s="62"/>
      <c r="CJ362" s="70"/>
      <c r="CK362" s="46">
        <f>SUM(CE362:CJ362)</f>
        <v>0</v>
      </c>
    </row>
    <row r="363" spans="1:89" s="57" customFormat="1" ht="14.25" customHeight="1">
      <c r="A363" s="155"/>
      <c r="B363" s="13">
        <f>SUM(J363,K363,AL363,AM363)</f>
        <v>0</v>
      </c>
      <c r="C363" s="15">
        <f>SUM(L363,M363,Q363,R363,X363,Y363,AE363,AF363,AS363,AT363,AZ363,BA363,BG363,BH363,CE363,CF363)</f>
        <v>0</v>
      </c>
      <c r="D363" s="32">
        <f>SUM(AG363,AH363,N363,O363,S363,T363,Z363,AA363,AU363,AV363,BI363,BJ363,CG363,CH363)</f>
        <v>0</v>
      </c>
      <c r="E363" s="35">
        <f>SUM(BB363,BC363,AB363,AC363,AI363,AJ363,AP363,AQ363,CI363,CJ363)</f>
        <v>0</v>
      </c>
      <c r="F363" s="55">
        <f>SUM(H363,I363,U363,V363,AN363,AO363,AW363,AX363,BE363,BK363,BL363,BD363)</f>
        <v>0</v>
      </c>
      <c r="G363" s="67">
        <f>SUM(P363,W363,AD363,AK363,AR363,AY363,BM363,CK363,BF363)</f>
        <v>0</v>
      </c>
      <c r="H363" s="81"/>
      <c r="I363" s="82"/>
      <c r="J363" s="16"/>
      <c r="K363" s="75"/>
      <c r="L363" s="131"/>
      <c r="M363" s="131"/>
      <c r="N363" s="131"/>
      <c r="O363" s="131"/>
      <c r="P363" s="72">
        <f>SUM(H363:O363)</f>
        <v>0</v>
      </c>
      <c r="Q363" s="131"/>
      <c r="R363" s="131"/>
      <c r="S363" s="131"/>
      <c r="T363" s="131"/>
      <c r="U363" s="131"/>
      <c r="V363" s="131"/>
      <c r="W363" s="44">
        <f>SUM(Q363:V363)</f>
        <v>0</v>
      </c>
      <c r="X363" s="131"/>
      <c r="Y363" s="131"/>
      <c r="Z363" s="131"/>
      <c r="AA363" s="131"/>
      <c r="AB363" s="131"/>
      <c r="AC363" s="131"/>
      <c r="AD363" s="42">
        <f>SUM(X363:AC363)</f>
        <v>0</v>
      </c>
      <c r="AE363" s="17"/>
      <c r="AF363" s="17"/>
      <c r="AG363" s="131"/>
      <c r="AH363" s="131"/>
      <c r="AI363" s="17"/>
      <c r="AJ363" s="17"/>
      <c r="AK363" s="44">
        <f>SUM(AE363:AJ363)</f>
        <v>0</v>
      </c>
      <c r="AL363" s="80"/>
      <c r="AM363" s="62"/>
      <c r="AN363" s="17"/>
      <c r="AO363" s="131"/>
      <c r="AP363" s="62"/>
      <c r="AQ363" s="62"/>
      <c r="AR363" s="44">
        <f>SUM(AL363:AQ363)</f>
        <v>0</v>
      </c>
      <c r="AS363" s="43"/>
      <c r="AT363" s="41"/>
      <c r="AU363" s="41"/>
      <c r="AV363" s="40"/>
      <c r="AW363" s="41"/>
      <c r="AX363" s="41"/>
      <c r="AY363" s="44">
        <f>SUM(AS363:AX363)</f>
        <v>0</v>
      </c>
      <c r="AZ363" s="43"/>
      <c r="BA363" s="41"/>
      <c r="BB363" s="41"/>
      <c r="BC363" s="40"/>
      <c r="BD363" s="131"/>
      <c r="BE363" s="131"/>
      <c r="BF363" s="44">
        <f>SUM(AZ363:BE363)</f>
        <v>0</v>
      </c>
      <c r="BG363" s="43"/>
      <c r="BH363" s="41"/>
      <c r="BI363" s="41"/>
      <c r="BJ363" s="40"/>
      <c r="BK363" s="41"/>
      <c r="BL363" s="41"/>
      <c r="BM363" s="44">
        <f>SUM(BG363:BL363)</f>
        <v>0</v>
      </c>
      <c r="BN363" s="43"/>
      <c r="BO363" s="41"/>
      <c r="BP363" s="41"/>
      <c r="BQ363" s="41"/>
      <c r="BR363" s="41"/>
      <c r="BS363" s="41"/>
      <c r="BT363" s="62"/>
      <c r="BU363" s="62"/>
      <c r="BV363" s="41"/>
      <c r="BW363" s="62"/>
      <c r="BX363" s="62"/>
      <c r="BY363" s="42">
        <f>SUM(BS363:BT363)</f>
        <v>0</v>
      </c>
      <c r="BZ363" s="42">
        <f>SUM(BO363:BP363)</f>
        <v>0</v>
      </c>
      <c r="CA363" s="42">
        <f>SUM(BQ363:BR363)</f>
        <v>0</v>
      </c>
      <c r="CB363" s="42">
        <f>SUM(BW363:BX363)</f>
        <v>0</v>
      </c>
      <c r="CC363" s="42">
        <f>SUM(BN363,BU363,BV363)</f>
        <v>0</v>
      </c>
      <c r="CD363" s="59">
        <f>SUM(BN363:BX363)</f>
        <v>0</v>
      </c>
      <c r="CE363" s="54"/>
      <c r="CF363" s="62"/>
      <c r="CG363" s="62"/>
      <c r="CH363" s="62"/>
      <c r="CI363" s="62"/>
      <c r="CJ363" s="70"/>
      <c r="CK363" s="46">
        <f>SUM(CE363:CJ363)</f>
        <v>0</v>
      </c>
    </row>
    <row r="364" spans="1:89" s="57" customFormat="1" ht="14.25" customHeight="1">
      <c r="A364" s="163"/>
      <c r="B364" s="13">
        <f>SUM(J364,K364,AL364,AM364)</f>
        <v>0</v>
      </c>
      <c r="C364" s="15">
        <f>SUM(L364,M364,Q364,R364,X364,Y364,AE364,AF364,AS364,AT364,AZ364,BA364,BG364,BH364,CE364,CF364)</f>
        <v>0</v>
      </c>
      <c r="D364" s="32">
        <f>SUM(AG364,AH364,N364,O364,S364,T364,Z364,AA364,AU364,AV364,BI364,BJ364,CG364,CH364)</f>
        <v>0</v>
      </c>
      <c r="E364" s="35">
        <f>SUM(BB364,BC364,AB364,AC364,AI364,AJ364,AP364,AQ364,CI364,CJ364)</f>
        <v>0</v>
      </c>
      <c r="F364" s="55">
        <f>SUM(H364,I364,U364,V364,AN364,AO364,AW364,AX364,BE364,BK364,BL364,BD364)</f>
        <v>0</v>
      </c>
      <c r="G364" s="67">
        <f>SUM(P364,W364,AD364,AK364,AR364,AY364,BM364,CK364,BF364)</f>
        <v>0</v>
      </c>
      <c r="H364" s="81"/>
      <c r="I364" s="82"/>
      <c r="J364" s="16"/>
      <c r="K364" s="75"/>
      <c r="L364" s="131"/>
      <c r="M364" s="131"/>
      <c r="N364" s="131"/>
      <c r="O364" s="131"/>
      <c r="P364" s="72">
        <f>SUM(H364:O364)</f>
        <v>0</v>
      </c>
      <c r="Q364" s="131"/>
      <c r="R364" s="131"/>
      <c r="S364" s="131"/>
      <c r="T364" s="131"/>
      <c r="U364" s="131"/>
      <c r="V364" s="131"/>
      <c r="W364" s="44">
        <f>SUM(Q364:V364)</f>
        <v>0</v>
      </c>
      <c r="X364" s="131"/>
      <c r="Y364" s="131"/>
      <c r="Z364" s="131"/>
      <c r="AA364" s="131"/>
      <c r="AB364" s="131"/>
      <c r="AC364" s="131"/>
      <c r="AD364" s="42">
        <f>SUM(X364:AC364)</f>
        <v>0</v>
      </c>
      <c r="AE364" s="17"/>
      <c r="AF364" s="17"/>
      <c r="AG364" s="131"/>
      <c r="AH364" s="131"/>
      <c r="AI364" s="17"/>
      <c r="AJ364" s="17"/>
      <c r="AK364" s="44">
        <f>SUM(AE364:AJ364)</f>
        <v>0</v>
      </c>
      <c r="AL364" s="131"/>
      <c r="AM364" s="137"/>
      <c r="AN364" s="17"/>
      <c r="AO364" s="17"/>
      <c r="AP364" s="137"/>
      <c r="AQ364" s="137"/>
      <c r="AR364" s="44">
        <f>SUM(AL364:AQ364)</f>
        <v>0</v>
      </c>
      <c r="AS364" s="43"/>
      <c r="AT364" s="41"/>
      <c r="AU364" s="41"/>
      <c r="AV364" s="40"/>
      <c r="AW364" s="41"/>
      <c r="AX364" s="41"/>
      <c r="AY364" s="44">
        <f>SUM(AS364:AX364)</f>
        <v>0</v>
      </c>
      <c r="AZ364" s="43"/>
      <c r="BA364" s="41"/>
      <c r="BB364" s="41"/>
      <c r="BC364" s="40"/>
      <c r="BD364" s="131"/>
      <c r="BE364" s="131"/>
      <c r="BF364" s="44">
        <f>SUM(AZ364:BE364)</f>
        <v>0</v>
      </c>
      <c r="BG364" s="43"/>
      <c r="BH364" s="41"/>
      <c r="BI364" s="41"/>
      <c r="BJ364" s="40"/>
      <c r="BK364" s="41"/>
      <c r="BL364" s="41"/>
      <c r="BM364" s="44">
        <f>SUM(BG364:BL364)</f>
        <v>0</v>
      </c>
      <c r="BN364" s="43"/>
      <c r="BO364" s="41"/>
      <c r="BP364" s="41"/>
      <c r="BQ364" s="41"/>
      <c r="BR364" s="41"/>
      <c r="BS364" s="41"/>
      <c r="BT364" s="62"/>
      <c r="BU364" s="62"/>
      <c r="BV364" s="41"/>
      <c r="BW364" s="62"/>
      <c r="BX364" s="62"/>
      <c r="BY364" s="42">
        <f>SUM(BS364:BT364)</f>
        <v>0</v>
      </c>
      <c r="BZ364" s="42">
        <f>SUM(BO364:BP364)</f>
        <v>0</v>
      </c>
      <c r="CA364" s="42">
        <f>SUM(BQ364:BR364)</f>
        <v>0</v>
      </c>
      <c r="CB364" s="42">
        <f>SUM(BW364:BX364)</f>
        <v>0</v>
      </c>
      <c r="CC364" s="42">
        <f>SUM(BN364,BU364,BV364)</f>
        <v>0</v>
      </c>
      <c r="CD364" s="59">
        <f>SUM(BN364:BX364)</f>
        <v>0</v>
      </c>
      <c r="CE364" s="54"/>
      <c r="CF364" s="62"/>
      <c r="CG364" s="62"/>
      <c r="CH364" s="62"/>
      <c r="CI364" s="62"/>
      <c r="CJ364" s="70"/>
      <c r="CK364" s="46">
        <f>SUM(CE364:CJ364)</f>
        <v>0</v>
      </c>
    </row>
    <row r="365" spans="1:89" s="57" customFormat="1" ht="14.25" customHeight="1">
      <c r="A365" s="155"/>
      <c r="B365" s="13">
        <f>SUM(J365,K365,AL365,AM365)</f>
        <v>0</v>
      </c>
      <c r="C365" s="15">
        <f>SUM(L365,M365,Q365,R365,X365,Y365,AE365,AF365,AS365,AT365,AZ365,BA365,BG365,BH365,CE365,CF365)</f>
        <v>0</v>
      </c>
      <c r="D365" s="32">
        <f>SUM(AG365,AH365,N365,O365,S365,T365,Z365,AA365,AU365,AV365,BI365,BJ365,CG365,CH365)</f>
        <v>0</v>
      </c>
      <c r="E365" s="35">
        <f>SUM(BB365,BC365,AB365,AC365,AI365,AJ365,AP365,AQ365,CI365,CJ365)</f>
        <v>0</v>
      </c>
      <c r="F365" s="55">
        <f>SUM(H365,I365,U365,V365,AN365,AO365,AW365,AX365,BE365,BK365,BL365,BD365)</f>
        <v>0</v>
      </c>
      <c r="G365" s="67">
        <f>SUM(P365,W365,AD365,AK365,AR365,AY365,BM365,CK365,BF365)</f>
        <v>0</v>
      </c>
      <c r="H365" s="81"/>
      <c r="I365" s="82"/>
      <c r="J365" s="16"/>
      <c r="K365" s="75"/>
      <c r="L365" s="131"/>
      <c r="M365" s="131"/>
      <c r="N365" s="131"/>
      <c r="O365" s="131"/>
      <c r="P365" s="72">
        <f>SUM(H365:O365)</f>
        <v>0</v>
      </c>
      <c r="Q365" s="131"/>
      <c r="R365" s="131"/>
      <c r="S365" s="131"/>
      <c r="T365" s="131"/>
      <c r="U365" s="131"/>
      <c r="V365" s="131"/>
      <c r="W365" s="44">
        <f>SUM(Q365:V365)</f>
        <v>0</v>
      </c>
      <c r="X365" s="131"/>
      <c r="Y365" s="131"/>
      <c r="Z365" s="131"/>
      <c r="AA365" s="131"/>
      <c r="AB365" s="131"/>
      <c r="AC365" s="131"/>
      <c r="AD365" s="42">
        <f>SUM(X365:AC365)</f>
        <v>0</v>
      </c>
      <c r="AE365" s="17"/>
      <c r="AF365" s="17"/>
      <c r="AG365" s="131"/>
      <c r="AH365" s="131"/>
      <c r="AI365" s="17"/>
      <c r="AJ365" s="17"/>
      <c r="AK365" s="44">
        <f>SUM(AE365:AJ365)</f>
        <v>0</v>
      </c>
      <c r="AL365" s="80"/>
      <c r="AM365" s="62"/>
      <c r="AN365" s="151"/>
      <c r="AO365" s="131"/>
      <c r="AP365" s="62"/>
      <c r="AQ365" s="62"/>
      <c r="AR365" s="44">
        <f>SUM(AL365:AQ365)</f>
        <v>0</v>
      </c>
      <c r="AS365" s="136"/>
      <c r="AT365" s="137"/>
      <c r="AU365" s="137"/>
      <c r="AV365" s="141"/>
      <c r="AW365" s="137"/>
      <c r="AX365" s="137"/>
      <c r="AY365" s="44">
        <f>SUM(AS365:AX365)</f>
        <v>0</v>
      </c>
      <c r="AZ365" s="136"/>
      <c r="BA365" s="191"/>
      <c r="BB365" s="137"/>
      <c r="BC365" s="141"/>
      <c r="BD365" s="47"/>
      <c r="BE365" s="47"/>
      <c r="BF365" s="44">
        <f>SUM(AZ365:BE365)</f>
        <v>0</v>
      </c>
      <c r="BG365" s="43"/>
      <c r="BH365" s="41"/>
      <c r="BI365" s="41"/>
      <c r="BJ365" s="40"/>
      <c r="BK365" s="41"/>
      <c r="BL365" s="41"/>
      <c r="BM365" s="44">
        <f>SUM(BG365:BL365)</f>
        <v>0</v>
      </c>
      <c r="BN365" s="43"/>
      <c r="BO365" s="41"/>
      <c r="BP365" s="41"/>
      <c r="BQ365" s="41"/>
      <c r="BR365" s="41"/>
      <c r="BS365" s="41"/>
      <c r="BT365" s="62"/>
      <c r="BU365" s="62"/>
      <c r="BV365" s="41"/>
      <c r="BW365" s="62"/>
      <c r="BX365" s="62"/>
      <c r="BY365" s="42">
        <f>SUM(BS365:BT365)</f>
        <v>0</v>
      </c>
      <c r="BZ365" s="42">
        <f>SUM(BO365:BP365)</f>
        <v>0</v>
      </c>
      <c r="CA365" s="42">
        <f>SUM(BQ365:BR365)</f>
        <v>0</v>
      </c>
      <c r="CB365" s="42">
        <f>SUM(BW365:BX365)</f>
        <v>0</v>
      </c>
      <c r="CC365" s="42">
        <f>SUM(BN365,BU365,BV365)</f>
        <v>0</v>
      </c>
      <c r="CD365" s="59">
        <f>SUM(BN365:BX365)</f>
        <v>0</v>
      </c>
      <c r="CE365" s="54"/>
      <c r="CF365" s="62"/>
      <c r="CG365" s="62"/>
      <c r="CH365" s="62"/>
      <c r="CI365" s="62"/>
      <c r="CJ365" s="70"/>
      <c r="CK365" s="46">
        <f>SUM(CE365:CJ365)</f>
        <v>0</v>
      </c>
    </row>
    <row r="366" spans="1:89" s="57" customFormat="1" ht="14.25" customHeight="1">
      <c r="A366" s="155"/>
      <c r="B366" s="13">
        <f>SUM(J366,K366,AL366,AM366)</f>
        <v>0</v>
      </c>
      <c r="C366" s="15">
        <f>SUM(L366,M366,Q366,R366,X366,Y366,AE366,AF366,AS366,AT366,AZ366,BA366,BG366,BH366,CE366,CF366)</f>
        <v>0</v>
      </c>
      <c r="D366" s="32">
        <f>SUM(AG366,AH366,N366,O366,S366,T366,Z366,AA366,AU366,AV366,BI366,BJ366,CG366,CH366)</f>
        <v>0</v>
      </c>
      <c r="E366" s="35">
        <f>SUM(BB366,BC366,AB366,AC366,AI366,AJ366,AP366,AQ366,CI366,CJ366)</f>
        <v>0</v>
      </c>
      <c r="F366" s="55">
        <f>SUM(H366,I366,U366,V366,AN366,AO366,AW366,AX366,BE366,BK366,BL366,BD366)</f>
        <v>0</v>
      </c>
      <c r="G366" s="67">
        <f>SUM(P366,W366,AD366,AK366,AR366,AY366,BM366,CK366,BF366)</f>
        <v>0</v>
      </c>
      <c r="H366" s="81"/>
      <c r="I366" s="82"/>
      <c r="J366" s="16"/>
      <c r="K366" s="75"/>
      <c r="L366" s="131"/>
      <c r="M366" s="131"/>
      <c r="N366" s="131"/>
      <c r="O366" s="131"/>
      <c r="P366" s="72">
        <f>SUM(H366:O366)</f>
        <v>0</v>
      </c>
      <c r="Q366" s="131"/>
      <c r="R366" s="131"/>
      <c r="S366" s="131"/>
      <c r="T366" s="131"/>
      <c r="U366" s="131"/>
      <c r="V366" s="131"/>
      <c r="W366" s="44">
        <f>SUM(Q366:V366)</f>
        <v>0</v>
      </c>
      <c r="X366" s="131"/>
      <c r="Y366" s="131"/>
      <c r="Z366" s="131"/>
      <c r="AA366" s="131"/>
      <c r="AB366" s="131"/>
      <c r="AC366" s="131"/>
      <c r="AD366" s="42">
        <f>SUM(X366:AC366)</f>
        <v>0</v>
      </c>
      <c r="AE366" s="17"/>
      <c r="AF366" s="17"/>
      <c r="AG366" s="131"/>
      <c r="AH366" s="131"/>
      <c r="AI366" s="17"/>
      <c r="AJ366" s="17"/>
      <c r="AK366" s="44">
        <f>SUM(AE366:AJ366)</f>
        <v>0</v>
      </c>
      <c r="AL366" s="80"/>
      <c r="AM366" s="62"/>
      <c r="AN366" s="17"/>
      <c r="AO366" s="131"/>
      <c r="AP366" s="62"/>
      <c r="AQ366" s="62"/>
      <c r="AR366" s="44">
        <f>SUM(AL366:AQ366)</f>
        <v>0</v>
      </c>
      <c r="AS366" s="43"/>
      <c r="AT366" s="41"/>
      <c r="AU366" s="41"/>
      <c r="AV366" s="40"/>
      <c r="AW366" s="41"/>
      <c r="AX366" s="41"/>
      <c r="AY366" s="44">
        <f>SUM(AS366:AX366)</f>
        <v>0</v>
      </c>
      <c r="AZ366" s="43"/>
      <c r="BA366" s="41"/>
      <c r="BB366" s="41"/>
      <c r="BC366" s="40"/>
      <c r="BD366" s="131"/>
      <c r="BE366" s="131"/>
      <c r="BF366" s="44">
        <f>SUM(AZ366:BE366)</f>
        <v>0</v>
      </c>
      <c r="BG366" s="43"/>
      <c r="BH366" s="41"/>
      <c r="BI366" s="41"/>
      <c r="BJ366" s="40"/>
      <c r="BK366" s="41"/>
      <c r="BL366" s="41"/>
      <c r="BM366" s="44">
        <f>SUM(BG366:BL366)</f>
        <v>0</v>
      </c>
      <c r="BN366" s="43"/>
      <c r="BO366" s="41"/>
      <c r="BP366" s="41"/>
      <c r="BQ366" s="41"/>
      <c r="BR366" s="41"/>
      <c r="BS366" s="41"/>
      <c r="BT366" s="62"/>
      <c r="BU366" s="62"/>
      <c r="BV366" s="41"/>
      <c r="BW366" s="62"/>
      <c r="BX366" s="62"/>
      <c r="BY366" s="42">
        <f>SUM(BS366:BT366)</f>
        <v>0</v>
      </c>
      <c r="BZ366" s="42">
        <f>SUM(BO366:BP366)</f>
        <v>0</v>
      </c>
      <c r="CA366" s="42">
        <f>SUM(BQ366:BR366)</f>
        <v>0</v>
      </c>
      <c r="CB366" s="42">
        <f>SUM(BW366:BX366)</f>
        <v>0</v>
      </c>
      <c r="CC366" s="42">
        <f>SUM(BN366,BU366,BV366)</f>
        <v>0</v>
      </c>
      <c r="CD366" s="59">
        <f>SUM(BN366:BX366)</f>
        <v>0</v>
      </c>
      <c r="CE366" s="54"/>
      <c r="CF366" s="62"/>
      <c r="CG366" s="62"/>
      <c r="CH366" s="62"/>
      <c r="CI366" s="62"/>
      <c r="CJ366" s="70"/>
      <c r="CK366" s="46">
        <f>SUM(CE366:CJ366)</f>
        <v>0</v>
      </c>
    </row>
    <row r="367" spans="1:89" s="57" customFormat="1" ht="14.25" customHeight="1">
      <c r="A367" s="155"/>
      <c r="B367" s="13">
        <f>SUM(J367,K367,AL367,AM367)</f>
        <v>0</v>
      </c>
      <c r="C367" s="15">
        <f>SUM(L367,M367,Q367,R367,X367,Y367,AE367,AF367,AS367,AT367,AZ367,BA367,BG367,BH367,CE367,CF367)</f>
        <v>0</v>
      </c>
      <c r="D367" s="32">
        <f>SUM(AG367,AH367,N367,O367,S367,T367,Z367,AA367,AU367,AV367,BI367,BJ367,CG367,CH367)</f>
        <v>0</v>
      </c>
      <c r="E367" s="35">
        <f>SUM(BB367,BC367,AB367,AC367,AI367,AJ367,AP367,AQ367,CI367,CJ367)</f>
        <v>0</v>
      </c>
      <c r="F367" s="55">
        <f>SUM(H367,I367,U367,V367,AN367,AO367,AW367,AX367,BE367,BK367,BL367,BD367)</f>
        <v>0</v>
      </c>
      <c r="G367" s="67">
        <f>SUM(P367,W367,AD367,AK367,AR367,AY367,BM367,CK367,BF367)</f>
        <v>0</v>
      </c>
      <c r="H367" s="81"/>
      <c r="I367" s="82"/>
      <c r="J367" s="16"/>
      <c r="K367" s="75"/>
      <c r="L367" s="131"/>
      <c r="M367" s="131"/>
      <c r="N367" s="131"/>
      <c r="O367" s="131"/>
      <c r="P367" s="72">
        <f>SUM(H367:O367)</f>
        <v>0</v>
      </c>
      <c r="Q367" s="131"/>
      <c r="R367" s="131"/>
      <c r="S367" s="131"/>
      <c r="T367" s="131"/>
      <c r="U367" s="131"/>
      <c r="V367" s="131"/>
      <c r="W367" s="44">
        <f>SUM(Q367:V367)</f>
        <v>0</v>
      </c>
      <c r="X367" s="131"/>
      <c r="Y367" s="131"/>
      <c r="Z367" s="131"/>
      <c r="AA367" s="131"/>
      <c r="AB367" s="131"/>
      <c r="AC367" s="131"/>
      <c r="AD367" s="42">
        <f>SUM(X367:AC367)</f>
        <v>0</v>
      </c>
      <c r="AE367" s="17"/>
      <c r="AF367" s="17"/>
      <c r="AG367" s="131"/>
      <c r="AH367" s="131"/>
      <c r="AI367" s="17"/>
      <c r="AJ367" s="17"/>
      <c r="AK367" s="44">
        <f>SUM(AE367:AJ367)</f>
        <v>0</v>
      </c>
      <c r="AL367" s="131"/>
      <c r="AM367" s="137"/>
      <c r="AN367" s="17"/>
      <c r="AO367" s="131"/>
      <c r="AP367" s="62"/>
      <c r="AQ367" s="62"/>
      <c r="AR367" s="44">
        <f>SUM(AL367:AQ367)</f>
        <v>0</v>
      </c>
      <c r="AS367" s="136"/>
      <c r="AT367" s="137"/>
      <c r="AU367" s="137"/>
      <c r="AV367" s="141"/>
      <c r="AW367" s="137"/>
      <c r="AX367" s="137"/>
      <c r="AY367" s="44">
        <f>SUM(AS367:AX367)</f>
        <v>0</v>
      </c>
      <c r="AZ367" s="136"/>
      <c r="BA367" s="191"/>
      <c r="BB367" s="137"/>
      <c r="BC367" s="141"/>
      <c r="BD367" s="47"/>
      <c r="BE367" s="47"/>
      <c r="BF367" s="44">
        <f>SUM(AZ367:BE367)</f>
        <v>0</v>
      </c>
      <c r="BG367" s="43"/>
      <c r="BH367" s="41"/>
      <c r="BI367" s="41"/>
      <c r="BJ367" s="40"/>
      <c r="BK367" s="41"/>
      <c r="BL367" s="41"/>
      <c r="BM367" s="44">
        <f>SUM(BG367:BL367)</f>
        <v>0</v>
      </c>
      <c r="BN367" s="43"/>
      <c r="BO367" s="41"/>
      <c r="BP367" s="41"/>
      <c r="BQ367" s="41"/>
      <c r="BR367" s="41"/>
      <c r="BS367" s="41"/>
      <c r="BT367" s="62"/>
      <c r="BU367" s="62"/>
      <c r="BV367" s="41"/>
      <c r="BW367" s="62"/>
      <c r="BX367" s="62"/>
      <c r="BY367" s="42">
        <f>SUM(BS367:BT367)</f>
        <v>0</v>
      </c>
      <c r="BZ367" s="42">
        <f>SUM(BO367:BP367)</f>
        <v>0</v>
      </c>
      <c r="CA367" s="42">
        <f>SUM(BQ367:BR367)</f>
        <v>0</v>
      </c>
      <c r="CB367" s="42">
        <f>SUM(BW367:BX367)</f>
        <v>0</v>
      </c>
      <c r="CC367" s="42">
        <f>SUM(BN367,BU367,BV367)</f>
        <v>0</v>
      </c>
      <c r="CD367" s="59">
        <f>SUM(BN367:BX367)</f>
        <v>0</v>
      </c>
      <c r="CE367" s="54"/>
      <c r="CF367" s="62"/>
      <c r="CG367" s="62"/>
      <c r="CH367" s="62"/>
      <c r="CI367" s="62"/>
      <c r="CJ367" s="70"/>
      <c r="CK367" s="46">
        <f>SUM(CE367:CJ367)</f>
        <v>0</v>
      </c>
    </row>
    <row r="368" spans="1:89" s="57" customFormat="1" ht="14.25" customHeight="1">
      <c r="A368" s="155"/>
      <c r="B368" s="13">
        <f>SUM(J368,K368,AL368,AM368)</f>
        <v>0</v>
      </c>
      <c r="C368" s="15">
        <f>SUM(L368,M368,Q368,R368,X368,Y368,AE368,AF368,AS368,AT368,AZ368,BA368,BG368,BH368,CE368,CF368)</f>
        <v>0</v>
      </c>
      <c r="D368" s="32">
        <f>SUM(AG368,AH368,N368,O368,S368,T368,Z368,AA368,AU368,AV368,BI368,BJ368,CG368,CH368)</f>
        <v>0</v>
      </c>
      <c r="E368" s="35">
        <f>SUM(BB368,BC368,AB368,AC368,AI368,AJ368,AP368,AQ368,CI368,CJ368)</f>
        <v>0</v>
      </c>
      <c r="F368" s="55">
        <f>SUM(H368,I368,U368,V368,AN368,AO368,AW368,AX368,BE368,BK368,BL368,BD368)</f>
        <v>0</v>
      </c>
      <c r="G368" s="67">
        <f>SUM(P368,W368,AD368,AK368,AR368,AY368,BM368,CK368,BF368)</f>
        <v>0</v>
      </c>
      <c r="H368" s="81"/>
      <c r="I368" s="82"/>
      <c r="J368" s="16"/>
      <c r="K368" s="75"/>
      <c r="L368" s="131"/>
      <c r="M368" s="131"/>
      <c r="N368" s="131"/>
      <c r="O368" s="131"/>
      <c r="P368" s="72">
        <f>SUM(H368:O368)</f>
        <v>0</v>
      </c>
      <c r="Q368" s="131"/>
      <c r="R368" s="131"/>
      <c r="S368" s="131"/>
      <c r="T368" s="131"/>
      <c r="U368" s="131"/>
      <c r="V368" s="131"/>
      <c r="W368" s="44">
        <f>SUM(Q368:V368)</f>
        <v>0</v>
      </c>
      <c r="X368" s="131"/>
      <c r="Y368" s="131"/>
      <c r="Z368" s="131"/>
      <c r="AA368" s="131"/>
      <c r="AB368" s="131"/>
      <c r="AC368" s="131"/>
      <c r="AD368" s="42">
        <f>SUM(X368:AC368)</f>
        <v>0</v>
      </c>
      <c r="AE368" s="17"/>
      <c r="AF368" s="17"/>
      <c r="AG368" s="131"/>
      <c r="AH368" s="131"/>
      <c r="AI368" s="17"/>
      <c r="AJ368" s="17"/>
      <c r="AK368" s="44">
        <f>SUM(AE368:AJ368)</f>
        <v>0</v>
      </c>
      <c r="AL368" s="80"/>
      <c r="AM368" s="62"/>
      <c r="AN368" s="151"/>
      <c r="AO368" s="17"/>
      <c r="AP368" s="137"/>
      <c r="AQ368" s="137"/>
      <c r="AR368" s="44">
        <f>SUM(AL368:AQ368)</f>
        <v>0</v>
      </c>
      <c r="AS368" s="43"/>
      <c r="AT368" s="41"/>
      <c r="AU368" s="41"/>
      <c r="AV368" s="40"/>
      <c r="AW368" s="41"/>
      <c r="AX368" s="41"/>
      <c r="AY368" s="44">
        <f>SUM(AS368:AX368)</f>
        <v>0</v>
      </c>
      <c r="AZ368" s="43"/>
      <c r="BA368" s="41"/>
      <c r="BB368" s="41"/>
      <c r="BC368" s="40"/>
      <c r="BD368" s="131"/>
      <c r="BE368" s="131"/>
      <c r="BF368" s="44">
        <f>SUM(AZ368:BE368)</f>
        <v>0</v>
      </c>
      <c r="BG368" s="43"/>
      <c r="BH368" s="41"/>
      <c r="BI368" s="41"/>
      <c r="BJ368" s="40"/>
      <c r="BK368" s="41"/>
      <c r="BL368" s="41"/>
      <c r="BM368" s="44">
        <f>SUM(BG368:BL368)</f>
        <v>0</v>
      </c>
      <c r="BN368" s="43"/>
      <c r="BO368" s="41"/>
      <c r="BP368" s="41"/>
      <c r="BQ368" s="41"/>
      <c r="BR368" s="41"/>
      <c r="BS368" s="41"/>
      <c r="BT368" s="62"/>
      <c r="BU368" s="62"/>
      <c r="BV368" s="41"/>
      <c r="BW368" s="62"/>
      <c r="BX368" s="62"/>
      <c r="BY368" s="42">
        <f>SUM(BS368:BT368)</f>
        <v>0</v>
      </c>
      <c r="BZ368" s="42">
        <f>SUM(BO368:BP368)</f>
        <v>0</v>
      </c>
      <c r="CA368" s="42">
        <f>SUM(BQ368:BR368)</f>
        <v>0</v>
      </c>
      <c r="CB368" s="42">
        <f>SUM(BW368:BX368)</f>
        <v>0</v>
      </c>
      <c r="CC368" s="42">
        <f>SUM(BN368,BU368,BV368)</f>
        <v>0</v>
      </c>
      <c r="CD368" s="59">
        <f>SUM(BN368:BX368)</f>
        <v>0</v>
      </c>
      <c r="CE368" s="54"/>
      <c r="CF368" s="62"/>
      <c r="CG368" s="62"/>
      <c r="CH368" s="62"/>
      <c r="CI368" s="62"/>
      <c r="CJ368" s="70"/>
      <c r="CK368" s="46">
        <f>SUM(CE368:CJ368)</f>
        <v>0</v>
      </c>
    </row>
    <row r="369" spans="1:89" s="57" customFormat="1" ht="14.25" customHeight="1">
      <c r="A369" s="155"/>
      <c r="B369" s="13">
        <f>SUM(J369,K369,AL369,AM369)</f>
        <v>0</v>
      </c>
      <c r="C369" s="15">
        <f>SUM(L369,M369,Q369,R369,X369,Y369,AE369,AF369,AS369,AT369,AZ369,BA369,BG369,BH369,CE369,CF369)</f>
        <v>0</v>
      </c>
      <c r="D369" s="32">
        <f>SUM(AG369,AH369,N369,O369,S369,T369,Z369,AA369,AU369,AV369,BI369,BJ369,CG369,CH369)</f>
        <v>0</v>
      </c>
      <c r="E369" s="35">
        <f>SUM(BB369,BC369,AB369,AC369,AI369,AJ369,AP369,AQ369,CI369,CJ369)</f>
        <v>0</v>
      </c>
      <c r="F369" s="55">
        <f>SUM(H369,I369,U369,V369,AN369,AO369,AW369,AX369,BE369,BK369,BL369,BD369)</f>
        <v>0</v>
      </c>
      <c r="G369" s="67">
        <f>SUM(P369,W369,AD369,AK369,AR369,AY369,BM369,CK369,BF369)</f>
        <v>0</v>
      </c>
      <c r="H369" s="81"/>
      <c r="I369" s="82"/>
      <c r="J369" s="16"/>
      <c r="K369" s="75"/>
      <c r="L369" s="131"/>
      <c r="M369" s="131"/>
      <c r="N369" s="131"/>
      <c r="O369" s="131"/>
      <c r="P369" s="72">
        <f>SUM(H369:O369)</f>
        <v>0</v>
      </c>
      <c r="Q369" s="131"/>
      <c r="R369" s="131"/>
      <c r="S369" s="131"/>
      <c r="T369" s="131"/>
      <c r="U369" s="131"/>
      <c r="V369" s="131"/>
      <c r="W369" s="44">
        <f>SUM(Q369:V369)</f>
        <v>0</v>
      </c>
      <c r="X369" s="131"/>
      <c r="Y369" s="131"/>
      <c r="Z369" s="131"/>
      <c r="AA369" s="131"/>
      <c r="AB369" s="131"/>
      <c r="AC369" s="131"/>
      <c r="AD369" s="42">
        <f>SUM(X369:AC369)</f>
        <v>0</v>
      </c>
      <c r="AE369" s="17"/>
      <c r="AF369" s="17"/>
      <c r="AG369" s="131"/>
      <c r="AH369" s="131"/>
      <c r="AI369" s="17"/>
      <c r="AJ369" s="17"/>
      <c r="AK369" s="44">
        <f>SUM(AE369:AJ369)</f>
        <v>0</v>
      </c>
      <c r="AL369" s="80"/>
      <c r="AM369" s="62"/>
      <c r="AN369" s="151"/>
      <c r="AO369" s="131"/>
      <c r="AP369" s="62"/>
      <c r="AQ369" s="62"/>
      <c r="AR369" s="44">
        <f>SUM(AL369:AQ369)</f>
        <v>0</v>
      </c>
      <c r="AS369" s="136"/>
      <c r="AT369" s="137"/>
      <c r="AU369" s="137"/>
      <c r="AV369" s="141"/>
      <c r="AW369" s="137"/>
      <c r="AX369" s="137"/>
      <c r="AY369" s="44">
        <f>SUM(AS369:AX369)</f>
        <v>0</v>
      </c>
      <c r="AZ369" s="136"/>
      <c r="BA369" s="191"/>
      <c r="BB369" s="137"/>
      <c r="BC369" s="141"/>
      <c r="BD369" s="47"/>
      <c r="BE369" s="47"/>
      <c r="BF369" s="44">
        <f>SUM(AZ369:BE369)</f>
        <v>0</v>
      </c>
      <c r="BG369" s="43"/>
      <c r="BH369" s="41"/>
      <c r="BI369" s="41"/>
      <c r="BJ369" s="40"/>
      <c r="BK369" s="41"/>
      <c r="BL369" s="41"/>
      <c r="BM369" s="44">
        <f>SUM(BG369:BL369)</f>
        <v>0</v>
      </c>
      <c r="BN369" s="43"/>
      <c r="BO369" s="41"/>
      <c r="BP369" s="41"/>
      <c r="BQ369" s="41"/>
      <c r="BR369" s="41"/>
      <c r="BS369" s="41"/>
      <c r="BT369" s="62"/>
      <c r="BU369" s="62"/>
      <c r="BV369" s="41"/>
      <c r="BW369" s="62"/>
      <c r="BX369" s="62"/>
      <c r="BY369" s="42">
        <f>SUM(BS369:BT369)</f>
        <v>0</v>
      </c>
      <c r="BZ369" s="42">
        <f>SUM(BO369:BP369)</f>
        <v>0</v>
      </c>
      <c r="CA369" s="42">
        <f>SUM(BQ369:BR369)</f>
        <v>0</v>
      </c>
      <c r="CB369" s="42">
        <f>SUM(BW369:BX369)</f>
        <v>0</v>
      </c>
      <c r="CC369" s="42">
        <f>SUM(BN369,BU369,BV369)</f>
        <v>0</v>
      </c>
      <c r="CD369" s="59">
        <f>SUM(BN369:BX369)</f>
        <v>0</v>
      </c>
      <c r="CE369" s="54"/>
      <c r="CF369" s="62"/>
      <c r="CG369" s="62"/>
      <c r="CH369" s="62"/>
      <c r="CI369" s="62"/>
      <c r="CJ369" s="70"/>
      <c r="CK369" s="46">
        <f>SUM(CE369:CJ369)</f>
        <v>0</v>
      </c>
    </row>
    <row r="370" spans="1:89" s="57" customFormat="1" ht="14.25" customHeight="1">
      <c r="A370" s="155"/>
      <c r="B370" s="13">
        <f>SUM(J370,K370,AL370,AM370)</f>
        <v>0</v>
      </c>
      <c r="C370" s="15">
        <f>SUM(L370,M370,Q370,R370,X370,Y370,AE370,AF370,AS370,AT370,AZ370,BA370,BG370,BH370,CE370,CF370)</f>
        <v>0</v>
      </c>
      <c r="D370" s="32">
        <f>SUM(AG370,AH370,N370,O370,S370,T370,Z370,AA370,AU370,AV370,BI370,BJ370,CG370,CH370)</f>
        <v>0</v>
      </c>
      <c r="E370" s="35">
        <f>SUM(BB370,BC370,AB370,AC370,AI370,AJ370,AP370,AQ370,CI370,CJ370)</f>
        <v>0</v>
      </c>
      <c r="F370" s="55">
        <f>SUM(H370,I370,U370,V370,AN370,AO370,AW370,AX370,BE370,BK370,BL370,BD370)</f>
        <v>0</v>
      </c>
      <c r="G370" s="67">
        <f>SUM(P370,W370,AD370,AK370,AR370,AY370,BM370,CK370,BF370)</f>
        <v>0</v>
      </c>
      <c r="H370" s="81"/>
      <c r="I370" s="82"/>
      <c r="J370" s="16"/>
      <c r="K370" s="75"/>
      <c r="L370" s="131"/>
      <c r="M370" s="131"/>
      <c r="N370" s="131"/>
      <c r="O370" s="131"/>
      <c r="P370" s="72">
        <f>SUM(H370:O370)</f>
        <v>0</v>
      </c>
      <c r="Q370" s="131"/>
      <c r="R370" s="131"/>
      <c r="S370" s="131"/>
      <c r="T370" s="131"/>
      <c r="U370" s="131"/>
      <c r="V370" s="131"/>
      <c r="W370" s="44">
        <f>SUM(Q370:V370)</f>
        <v>0</v>
      </c>
      <c r="X370" s="131"/>
      <c r="Y370" s="131"/>
      <c r="Z370" s="131"/>
      <c r="AA370" s="131"/>
      <c r="AB370" s="131"/>
      <c r="AC370" s="131"/>
      <c r="AD370" s="42">
        <f>SUM(X370:AC370)</f>
        <v>0</v>
      </c>
      <c r="AE370" s="17"/>
      <c r="AF370" s="17"/>
      <c r="AG370" s="131"/>
      <c r="AH370" s="131"/>
      <c r="AI370" s="17"/>
      <c r="AJ370" s="17"/>
      <c r="AK370" s="44">
        <f>SUM(AE370:AJ370)</f>
        <v>0</v>
      </c>
      <c r="AL370" s="80"/>
      <c r="AM370" s="62"/>
      <c r="AN370" s="17"/>
      <c r="AO370" s="131"/>
      <c r="AP370" s="62"/>
      <c r="AQ370" s="62"/>
      <c r="AR370" s="44">
        <f>SUM(AL370:AQ370)</f>
        <v>0</v>
      </c>
      <c r="AS370" s="43"/>
      <c r="AT370" s="41"/>
      <c r="AU370" s="41"/>
      <c r="AV370" s="40"/>
      <c r="AW370" s="41"/>
      <c r="AX370" s="41"/>
      <c r="AY370" s="44">
        <f>SUM(AS370:AX370)</f>
        <v>0</v>
      </c>
      <c r="AZ370" s="43"/>
      <c r="BA370" s="41"/>
      <c r="BB370" s="41"/>
      <c r="BC370" s="40"/>
      <c r="BD370" s="131"/>
      <c r="BE370" s="131"/>
      <c r="BF370" s="44">
        <f>SUM(AZ370:BE370)</f>
        <v>0</v>
      </c>
      <c r="BG370" s="43"/>
      <c r="BH370" s="41"/>
      <c r="BI370" s="41"/>
      <c r="BJ370" s="40"/>
      <c r="BK370" s="41"/>
      <c r="BL370" s="41"/>
      <c r="BM370" s="44">
        <f>SUM(BG370:BL370)</f>
        <v>0</v>
      </c>
      <c r="BN370" s="43"/>
      <c r="BO370" s="41"/>
      <c r="BP370" s="41"/>
      <c r="BQ370" s="41"/>
      <c r="BR370" s="41"/>
      <c r="BS370" s="41"/>
      <c r="BT370" s="62"/>
      <c r="BU370" s="62"/>
      <c r="BV370" s="41"/>
      <c r="BW370" s="62"/>
      <c r="BX370" s="62"/>
      <c r="BY370" s="42">
        <f>SUM(BS370:BT370)</f>
        <v>0</v>
      </c>
      <c r="BZ370" s="42">
        <f>SUM(BO370:BP370)</f>
        <v>0</v>
      </c>
      <c r="CA370" s="42">
        <f>SUM(BQ370:BR370)</f>
        <v>0</v>
      </c>
      <c r="CB370" s="42">
        <f>SUM(BW370:BX370)</f>
        <v>0</v>
      </c>
      <c r="CC370" s="42">
        <f>SUM(BN370,BU370,BV370)</f>
        <v>0</v>
      </c>
      <c r="CD370" s="59">
        <f>SUM(BN370:BX370)</f>
        <v>0</v>
      </c>
      <c r="CE370" s="54"/>
      <c r="CF370" s="62"/>
      <c r="CG370" s="62"/>
      <c r="CH370" s="62"/>
      <c r="CI370" s="62"/>
      <c r="CJ370" s="70"/>
      <c r="CK370" s="46">
        <f>SUM(CE370:CJ370)</f>
        <v>0</v>
      </c>
    </row>
    <row r="371" spans="1:89" s="57" customFormat="1" ht="14.25" customHeight="1">
      <c r="A371" s="155"/>
      <c r="B371" s="13">
        <f>SUM(J371,K371,AL371,AM371)</f>
        <v>0</v>
      </c>
      <c r="C371" s="15">
        <f>SUM(L371,M371,Q371,R371,X371,Y371,AE371,AF371,AS371,AT371,AZ371,BA371,BG371,BH371,CE371,CF371)</f>
        <v>0</v>
      </c>
      <c r="D371" s="32">
        <f>SUM(AG371,AH371,N371,O371,S371,T371,Z371,AA371,AU371,AV371,BI371,BJ371,CG371,CH371)</f>
        <v>0</v>
      </c>
      <c r="E371" s="35">
        <f>SUM(BB371,BC371,AB371,AC371,AI371,AJ371,AP371,AQ371,CI371,CJ371)</f>
        <v>0</v>
      </c>
      <c r="F371" s="55">
        <f>SUM(H371,I371,U371,V371,AN371,AO371,AW371,AX371,BE371,BK371,BL371,BD371)</f>
        <v>0</v>
      </c>
      <c r="G371" s="67">
        <f>SUM(P371,W371,AD371,AK371,AR371,AY371,BM371,CK371,BF371)</f>
        <v>0</v>
      </c>
      <c r="H371" s="81"/>
      <c r="I371" s="82"/>
      <c r="J371" s="16"/>
      <c r="K371" s="75"/>
      <c r="L371" s="131"/>
      <c r="M371" s="131"/>
      <c r="N371" s="131"/>
      <c r="O371" s="131"/>
      <c r="P371" s="72">
        <f>SUM(H371:O371)</f>
        <v>0</v>
      </c>
      <c r="Q371" s="131"/>
      <c r="R371" s="131"/>
      <c r="S371" s="131"/>
      <c r="T371" s="131"/>
      <c r="U371" s="131"/>
      <c r="V371" s="131"/>
      <c r="W371" s="44">
        <f>SUM(Q371:V371)</f>
        <v>0</v>
      </c>
      <c r="X371" s="131"/>
      <c r="Y371" s="131"/>
      <c r="Z371" s="131"/>
      <c r="AA371" s="131"/>
      <c r="AB371" s="131"/>
      <c r="AC371" s="131"/>
      <c r="AD371" s="42">
        <f>SUM(X371:AC371)</f>
        <v>0</v>
      </c>
      <c r="AE371" s="17"/>
      <c r="AF371" s="17"/>
      <c r="AG371" s="131"/>
      <c r="AH371" s="131"/>
      <c r="AI371" s="17"/>
      <c r="AJ371" s="17"/>
      <c r="AK371" s="44">
        <f>SUM(AE371:AJ371)</f>
        <v>0</v>
      </c>
      <c r="AL371" s="131"/>
      <c r="AM371" s="137"/>
      <c r="AN371" s="17"/>
      <c r="AO371" s="17"/>
      <c r="AP371" s="137"/>
      <c r="AQ371" s="137"/>
      <c r="AR371" s="44">
        <f>SUM(AL371:AQ371)</f>
        <v>0</v>
      </c>
      <c r="AS371" s="136"/>
      <c r="AT371" s="137"/>
      <c r="AU371" s="137"/>
      <c r="AV371" s="141"/>
      <c r="AW371" s="137"/>
      <c r="AX371" s="137"/>
      <c r="AY371" s="44">
        <f>SUM(AS371:AX371)</f>
        <v>0</v>
      </c>
      <c r="AZ371" s="136"/>
      <c r="BA371" s="191"/>
      <c r="BB371" s="137"/>
      <c r="BC371" s="141"/>
      <c r="BD371" s="47"/>
      <c r="BE371" s="47"/>
      <c r="BF371" s="44">
        <f>SUM(AZ371:BE371)</f>
        <v>0</v>
      </c>
      <c r="BG371" s="43"/>
      <c r="BH371" s="41"/>
      <c r="BI371" s="41"/>
      <c r="BJ371" s="40"/>
      <c r="BK371" s="41"/>
      <c r="BL371" s="41"/>
      <c r="BM371" s="44">
        <f>SUM(BG371:BL371)</f>
        <v>0</v>
      </c>
      <c r="BN371" s="43"/>
      <c r="BO371" s="41"/>
      <c r="BP371" s="41"/>
      <c r="BQ371" s="41"/>
      <c r="BR371" s="41"/>
      <c r="BS371" s="41"/>
      <c r="BT371" s="62"/>
      <c r="BU371" s="62"/>
      <c r="BV371" s="41"/>
      <c r="BW371" s="62"/>
      <c r="BX371" s="62"/>
      <c r="BY371" s="42">
        <f>SUM(BS371:BT371)</f>
        <v>0</v>
      </c>
      <c r="BZ371" s="42">
        <f>SUM(BO371:BP371)</f>
        <v>0</v>
      </c>
      <c r="CA371" s="42">
        <f>SUM(BQ371:BR371)</f>
        <v>0</v>
      </c>
      <c r="CB371" s="42">
        <f>SUM(BW371:BX371)</f>
        <v>0</v>
      </c>
      <c r="CC371" s="42">
        <f>SUM(BN371,BU371,BV371)</f>
        <v>0</v>
      </c>
      <c r="CD371" s="59">
        <f>SUM(BN371:BX371)</f>
        <v>0</v>
      </c>
      <c r="CE371" s="54"/>
      <c r="CF371" s="62"/>
      <c r="CG371" s="62"/>
      <c r="CH371" s="62"/>
      <c r="CI371" s="62"/>
      <c r="CJ371" s="70"/>
      <c r="CK371" s="46">
        <f>SUM(CE371:CJ371)</f>
        <v>0</v>
      </c>
    </row>
    <row r="372" spans="1:89" s="57" customFormat="1" ht="14.25" customHeight="1">
      <c r="A372" s="155"/>
      <c r="B372" s="13">
        <f>SUM(J372,K372,AL372,AM372)</f>
        <v>0</v>
      </c>
      <c r="C372" s="15">
        <f>SUM(L372,M372,Q372,R372,X372,Y372,AE372,AF372,AS372,AT372,AZ372,BA372,BG372,BH372,CE372,CF372)</f>
        <v>0</v>
      </c>
      <c r="D372" s="32">
        <f>SUM(AG372,AH372,N372,O372,S372,T372,Z372,AA372,AU372,AV372,BI372,BJ372,CG372,CH372)</f>
        <v>0</v>
      </c>
      <c r="E372" s="35">
        <f>SUM(BB372,BC372,AB372,AC372,AI372,AJ372,AP372,AQ372,CI372,CJ372)</f>
        <v>0</v>
      </c>
      <c r="F372" s="55">
        <f>SUM(H372,I372,U372,V372,AN372,AO372,AW372,AX372,BE372,BK372,BL372,BD372)</f>
        <v>0</v>
      </c>
      <c r="G372" s="67">
        <f>SUM(P372,W372,AD372,AK372,AR372,AY372,BM372,CK372,BF372)</f>
        <v>0</v>
      </c>
      <c r="H372" s="81"/>
      <c r="I372" s="82"/>
      <c r="J372" s="16"/>
      <c r="K372" s="75"/>
      <c r="L372" s="131"/>
      <c r="M372" s="131"/>
      <c r="N372" s="131"/>
      <c r="O372" s="131"/>
      <c r="P372" s="72">
        <f>SUM(H372:O372)</f>
        <v>0</v>
      </c>
      <c r="Q372" s="131"/>
      <c r="R372" s="131"/>
      <c r="S372" s="131"/>
      <c r="T372" s="131"/>
      <c r="U372" s="131"/>
      <c r="V372" s="131"/>
      <c r="W372" s="44">
        <f>SUM(Q372:V372)</f>
        <v>0</v>
      </c>
      <c r="X372" s="131"/>
      <c r="Y372" s="131"/>
      <c r="Z372" s="131"/>
      <c r="AA372" s="131"/>
      <c r="AB372" s="131"/>
      <c r="AC372" s="131"/>
      <c r="AD372" s="42">
        <f>SUM(X372:AC372)</f>
        <v>0</v>
      </c>
      <c r="AE372" s="17"/>
      <c r="AF372" s="17"/>
      <c r="AG372" s="131"/>
      <c r="AH372" s="131"/>
      <c r="AI372" s="17"/>
      <c r="AJ372" s="17"/>
      <c r="AK372" s="44">
        <f>SUM(AE372:AJ372)</f>
        <v>0</v>
      </c>
      <c r="AL372" s="131"/>
      <c r="AM372" s="137"/>
      <c r="AN372" s="17"/>
      <c r="AO372" s="17"/>
      <c r="AP372" s="137"/>
      <c r="AQ372" s="137"/>
      <c r="AR372" s="44">
        <f>SUM(AL372:AQ372)</f>
        <v>0</v>
      </c>
      <c r="AS372" s="43"/>
      <c r="AT372" s="41"/>
      <c r="AU372" s="41"/>
      <c r="AV372" s="40"/>
      <c r="AW372" s="41"/>
      <c r="AX372" s="41"/>
      <c r="AY372" s="44">
        <f>SUM(AS372:AX372)</f>
        <v>0</v>
      </c>
      <c r="AZ372" s="43"/>
      <c r="BA372" s="41"/>
      <c r="BB372" s="41"/>
      <c r="BC372" s="40"/>
      <c r="BD372" s="131"/>
      <c r="BE372" s="131"/>
      <c r="BF372" s="44">
        <f>SUM(AZ372:BE372)</f>
        <v>0</v>
      </c>
      <c r="BG372" s="43"/>
      <c r="BH372" s="41"/>
      <c r="BI372" s="41"/>
      <c r="BJ372" s="40"/>
      <c r="BK372" s="41"/>
      <c r="BL372" s="41"/>
      <c r="BM372" s="44">
        <f>SUM(BG372:BL372)</f>
        <v>0</v>
      </c>
      <c r="BN372" s="43"/>
      <c r="BO372" s="41"/>
      <c r="BP372" s="41"/>
      <c r="BQ372" s="41"/>
      <c r="BR372" s="41"/>
      <c r="BS372" s="41"/>
      <c r="BT372" s="62"/>
      <c r="BU372" s="62"/>
      <c r="BV372" s="41"/>
      <c r="BW372" s="62"/>
      <c r="BX372" s="62"/>
      <c r="BY372" s="42">
        <f>SUM(BS372:BT372)</f>
        <v>0</v>
      </c>
      <c r="BZ372" s="42">
        <f>SUM(BO372:BP372)</f>
        <v>0</v>
      </c>
      <c r="CA372" s="42">
        <f>SUM(BQ372:BR372)</f>
        <v>0</v>
      </c>
      <c r="CB372" s="42">
        <f>SUM(BW372:BX372)</f>
        <v>0</v>
      </c>
      <c r="CC372" s="42">
        <f>SUM(BN372,BU372,BV372)</f>
        <v>0</v>
      </c>
      <c r="CD372" s="59">
        <f>SUM(BN372:BX372)</f>
        <v>0</v>
      </c>
      <c r="CE372" s="54"/>
      <c r="CF372" s="62"/>
      <c r="CG372" s="62"/>
      <c r="CH372" s="62"/>
      <c r="CI372" s="62"/>
      <c r="CJ372" s="70"/>
      <c r="CK372" s="46">
        <f>SUM(CE372:CJ372)</f>
        <v>0</v>
      </c>
    </row>
    <row r="373" spans="1:89" s="57" customFormat="1" ht="14.25" customHeight="1">
      <c r="A373" s="155"/>
      <c r="B373" s="13">
        <f>SUM(J373,K373,AL373,AM373)</f>
        <v>0</v>
      </c>
      <c r="C373" s="15">
        <f>SUM(L373,M373,Q373,R373,X373,Y373,AE373,AF373,AS373,AT373,AZ373,BA373,BG373,BH373,CE373,CF373)</f>
        <v>0</v>
      </c>
      <c r="D373" s="32">
        <f>SUM(AG373,AH373,N373,O373,S373,T373,Z373,AA373,AU373,AV373,BI373,BJ373,CG373,CH373)</f>
        <v>0</v>
      </c>
      <c r="E373" s="35">
        <f>SUM(BB373,BC373,AB373,AC373,AI373,AJ373,AP373,AQ373,CI373,CJ373)</f>
        <v>0</v>
      </c>
      <c r="F373" s="55">
        <f>SUM(H373,I373,U373,V373,AN373,AO373,AW373,AX373,BE373,BK373,BL373,BD373)</f>
        <v>0</v>
      </c>
      <c r="G373" s="67">
        <f>SUM(P373,W373,AD373,AK373,AR373,AY373,BM373,CK373,BF373)</f>
        <v>0</v>
      </c>
      <c r="H373" s="81"/>
      <c r="I373" s="82"/>
      <c r="J373" s="16"/>
      <c r="K373" s="75"/>
      <c r="L373" s="131"/>
      <c r="M373" s="131"/>
      <c r="N373" s="131"/>
      <c r="O373" s="131"/>
      <c r="P373" s="72">
        <f>SUM(H373:O373)</f>
        <v>0</v>
      </c>
      <c r="Q373" s="131"/>
      <c r="R373" s="131"/>
      <c r="S373" s="131"/>
      <c r="T373" s="131"/>
      <c r="U373" s="131"/>
      <c r="V373" s="131"/>
      <c r="W373" s="44">
        <f>SUM(Q373:V373)</f>
        <v>0</v>
      </c>
      <c r="X373" s="131"/>
      <c r="Y373" s="131"/>
      <c r="Z373" s="131"/>
      <c r="AA373" s="131"/>
      <c r="AB373" s="131"/>
      <c r="AC373" s="131"/>
      <c r="AD373" s="42">
        <f>SUM(X373:AC373)</f>
        <v>0</v>
      </c>
      <c r="AE373" s="17"/>
      <c r="AF373" s="17"/>
      <c r="AG373" s="131"/>
      <c r="AH373" s="131"/>
      <c r="AI373" s="17"/>
      <c r="AJ373" s="17"/>
      <c r="AK373" s="44">
        <f>SUM(AE373:AJ373)</f>
        <v>0</v>
      </c>
      <c r="AL373" s="131"/>
      <c r="AM373" s="137"/>
      <c r="AN373" s="17"/>
      <c r="AO373" s="131"/>
      <c r="AP373" s="62"/>
      <c r="AQ373" s="62"/>
      <c r="AR373" s="44">
        <f>SUM(AL373:AQ373)</f>
        <v>0</v>
      </c>
      <c r="AS373" s="136"/>
      <c r="AT373" s="137"/>
      <c r="AU373" s="137"/>
      <c r="AV373" s="141"/>
      <c r="AW373" s="137"/>
      <c r="AX373" s="137"/>
      <c r="AY373" s="44">
        <f>SUM(AS373:AX373)</f>
        <v>0</v>
      </c>
      <c r="AZ373" s="136"/>
      <c r="BA373" s="191"/>
      <c r="BB373" s="137"/>
      <c r="BC373" s="141"/>
      <c r="BD373" s="47"/>
      <c r="BE373" s="47"/>
      <c r="BF373" s="44">
        <f>SUM(AZ373:BE373)</f>
        <v>0</v>
      </c>
      <c r="BG373" s="43"/>
      <c r="BH373" s="41"/>
      <c r="BI373" s="41"/>
      <c r="BJ373" s="40"/>
      <c r="BK373" s="41"/>
      <c r="BL373" s="41"/>
      <c r="BM373" s="44">
        <f>SUM(BG373:BL373)</f>
        <v>0</v>
      </c>
      <c r="BN373" s="43"/>
      <c r="BO373" s="41"/>
      <c r="BP373" s="41"/>
      <c r="BQ373" s="41"/>
      <c r="BR373" s="41"/>
      <c r="BS373" s="41"/>
      <c r="BT373" s="62"/>
      <c r="BU373" s="62"/>
      <c r="BV373" s="41"/>
      <c r="BW373" s="62"/>
      <c r="BX373" s="62"/>
      <c r="BY373" s="42">
        <f>SUM(BS373:BT373)</f>
        <v>0</v>
      </c>
      <c r="BZ373" s="42">
        <f>SUM(BO373:BP373)</f>
        <v>0</v>
      </c>
      <c r="CA373" s="42">
        <f>SUM(BQ373:BR373)</f>
        <v>0</v>
      </c>
      <c r="CB373" s="42">
        <f>SUM(BW373:BX373)</f>
        <v>0</v>
      </c>
      <c r="CC373" s="42">
        <f>SUM(BN373,BU373,BV373)</f>
        <v>0</v>
      </c>
      <c r="CD373" s="59">
        <f>SUM(BN373:BX373)</f>
        <v>0</v>
      </c>
      <c r="CE373" s="54"/>
      <c r="CF373" s="62"/>
      <c r="CG373" s="62"/>
      <c r="CH373" s="62"/>
      <c r="CI373" s="62"/>
      <c r="CJ373" s="70"/>
      <c r="CK373" s="46">
        <f>SUM(CE373:CJ373)</f>
        <v>0</v>
      </c>
    </row>
    <row r="374" spans="1:89" s="57" customFormat="1" ht="14.25" customHeight="1">
      <c r="A374" s="155"/>
      <c r="B374" s="13">
        <f>SUM(J374,K374,AL374,AM374)</f>
        <v>0</v>
      </c>
      <c r="C374" s="15">
        <f>SUM(L374,M374,Q374,R374,X374,Y374,AE374,AF374,AS374,AT374,AZ374,BA374,BG374,BH374,CE374,CF374)</f>
        <v>0</v>
      </c>
      <c r="D374" s="32">
        <f>SUM(AG374,AH374,N374,O374,S374,T374,Z374,AA374,AU374,AV374,BI374,BJ374,CG374,CH374)</f>
        <v>0</v>
      </c>
      <c r="E374" s="35">
        <f>SUM(BB374,BC374,AB374,AC374,AI374,AJ374,AP374,AQ374,CI374,CJ374)</f>
        <v>0</v>
      </c>
      <c r="F374" s="55">
        <f>SUM(H374,I374,U374,V374,AN374,AO374,AW374,AX374,BE374,BK374,BL374,BD374)</f>
        <v>0</v>
      </c>
      <c r="G374" s="67">
        <f>SUM(P374,W374,AD374,AK374,AR374,AY374,BM374,CK374,BF374)</f>
        <v>0</v>
      </c>
      <c r="H374" s="81"/>
      <c r="I374" s="82"/>
      <c r="J374" s="16"/>
      <c r="K374" s="75"/>
      <c r="L374" s="131"/>
      <c r="M374" s="131"/>
      <c r="N374" s="131"/>
      <c r="O374" s="131"/>
      <c r="P374" s="72">
        <f>SUM(H374:O374)</f>
        <v>0</v>
      </c>
      <c r="Q374" s="131"/>
      <c r="R374" s="131"/>
      <c r="S374" s="131"/>
      <c r="T374" s="131"/>
      <c r="U374" s="131"/>
      <c r="V374" s="131"/>
      <c r="W374" s="44">
        <f>SUM(Q374:V374)</f>
        <v>0</v>
      </c>
      <c r="X374" s="131"/>
      <c r="Y374" s="131"/>
      <c r="Z374" s="131"/>
      <c r="AA374" s="131"/>
      <c r="AB374" s="131"/>
      <c r="AC374" s="131"/>
      <c r="AD374" s="42">
        <f>SUM(X374:AC374)</f>
        <v>0</v>
      </c>
      <c r="AE374" s="17"/>
      <c r="AF374" s="17"/>
      <c r="AG374" s="131"/>
      <c r="AH374" s="131"/>
      <c r="AI374" s="17"/>
      <c r="AJ374" s="17"/>
      <c r="AK374" s="44">
        <f>SUM(AE374:AJ374)</f>
        <v>0</v>
      </c>
      <c r="AL374" s="80"/>
      <c r="AM374" s="62"/>
      <c r="AN374" s="17"/>
      <c r="AO374" s="131"/>
      <c r="AP374" s="62"/>
      <c r="AQ374" s="62"/>
      <c r="AR374" s="44">
        <f>SUM(AL374:AQ374)</f>
        <v>0</v>
      </c>
      <c r="AS374" s="43"/>
      <c r="AT374" s="41"/>
      <c r="AU374" s="41"/>
      <c r="AV374" s="40"/>
      <c r="AW374" s="41"/>
      <c r="AX374" s="41"/>
      <c r="AY374" s="44">
        <f>SUM(AS374:AX374)</f>
        <v>0</v>
      </c>
      <c r="AZ374" s="43"/>
      <c r="BA374" s="41"/>
      <c r="BB374" s="41"/>
      <c r="BC374" s="40"/>
      <c r="BD374" s="131"/>
      <c r="BE374" s="131"/>
      <c r="BF374" s="44">
        <f>SUM(AZ374:BE374)</f>
        <v>0</v>
      </c>
      <c r="BG374" s="43"/>
      <c r="BH374" s="41"/>
      <c r="BI374" s="41"/>
      <c r="BJ374" s="40"/>
      <c r="BK374" s="41"/>
      <c r="BL374" s="41"/>
      <c r="BM374" s="44">
        <f>SUM(BG374:BL374)</f>
        <v>0</v>
      </c>
      <c r="BN374" s="43"/>
      <c r="BO374" s="41"/>
      <c r="BP374" s="41"/>
      <c r="BQ374" s="41"/>
      <c r="BR374" s="41"/>
      <c r="BS374" s="41"/>
      <c r="BT374" s="62"/>
      <c r="BU374" s="62"/>
      <c r="BV374" s="41"/>
      <c r="BW374" s="62"/>
      <c r="BX374" s="62"/>
      <c r="BY374" s="42">
        <f>SUM(BS374:BT374)</f>
        <v>0</v>
      </c>
      <c r="BZ374" s="42">
        <f>SUM(BO374:BP374)</f>
        <v>0</v>
      </c>
      <c r="CA374" s="42">
        <f>SUM(BQ374:BR374)</f>
        <v>0</v>
      </c>
      <c r="CB374" s="42">
        <f>SUM(BW374:BX374)</f>
        <v>0</v>
      </c>
      <c r="CC374" s="42">
        <f>SUM(BN374,BU374,BV374)</f>
        <v>0</v>
      </c>
      <c r="CD374" s="59">
        <f>SUM(BN374:BX374)</f>
        <v>0</v>
      </c>
      <c r="CE374" s="54"/>
      <c r="CF374" s="62"/>
      <c r="CG374" s="62"/>
      <c r="CH374" s="62"/>
      <c r="CI374" s="62"/>
      <c r="CJ374" s="70"/>
      <c r="CK374" s="46">
        <f>SUM(CE374:CJ374)</f>
        <v>0</v>
      </c>
    </row>
    <row r="375" spans="1:89" s="57" customFormat="1" ht="14.25" customHeight="1">
      <c r="A375" s="163"/>
      <c r="B375" s="13">
        <f>SUM(J375,K375,AL375,AM375)</f>
        <v>0</v>
      </c>
      <c r="C375" s="15">
        <f>SUM(L375,M375,Q375,R375,X375,Y375,AE375,AF375,AS375,AT375,AZ375,BA375,BG375,BH375,CE375,CF375)</f>
        <v>0</v>
      </c>
      <c r="D375" s="32">
        <f>SUM(AG375,AH375,N375,O375,S375,T375,Z375,AA375,AU375,AV375,BI375,BJ375,CG375,CH375)</f>
        <v>0</v>
      </c>
      <c r="E375" s="35">
        <f>SUM(BB375,BC375,AB375,AC375,AI375,AJ375,AP375,AQ375,CI375,CJ375)</f>
        <v>0</v>
      </c>
      <c r="F375" s="55">
        <f>SUM(H375,I375,U375,V375,AN375,AO375,AW375,AX375,BE375,BK375,BL375,BD375)</f>
        <v>0</v>
      </c>
      <c r="G375" s="67">
        <f>SUM(P375,W375,AD375,AK375,AR375,AY375,BM375,CK375,BF375)</f>
        <v>0</v>
      </c>
      <c r="H375" s="81"/>
      <c r="I375" s="82"/>
      <c r="J375" s="16"/>
      <c r="K375" s="75"/>
      <c r="L375" s="131"/>
      <c r="M375" s="131"/>
      <c r="N375" s="131"/>
      <c r="O375" s="131"/>
      <c r="P375" s="72">
        <f>SUM(H375:O375)</f>
        <v>0</v>
      </c>
      <c r="Q375" s="131"/>
      <c r="R375" s="131"/>
      <c r="S375" s="131"/>
      <c r="T375" s="131"/>
      <c r="U375" s="131"/>
      <c r="V375" s="131"/>
      <c r="W375" s="44">
        <f>SUM(Q375:V375)</f>
        <v>0</v>
      </c>
      <c r="X375" s="131"/>
      <c r="Y375" s="131"/>
      <c r="Z375" s="131"/>
      <c r="AA375" s="131"/>
      <c r="AB375" s="131"/>
      <c r="AC375" s="131"/>
      <c r="AD375" s="42">
        <f>SUM(X375:AC375)</f>
        <v>0</v>
      </c>
      <c r="AE375" s="17"/>
      <c r="AF375" s="17"/>
      <c r="AG375" s="131"/>
      <c r="AH375" s="131"/>
      <c r="AI375" s="17"/>
      <c r="AJ375" s="17"/>
      <c r="AK375" s="44">
        <f>SUM(AE375:AJ375)</f>
        <v>0</v>
      </c>
      <c r="AL375" s="80"/>
      <c r="AM375" s="62"/>
      <c r="AN375" s="151"/>
      <c r="AO375" s="17"/>
      <c r="AP375" s="137"/>
      <c r="AQ375" s="137"/>
      <c r="AR375" s="44">
        <f>SUM(AL375:AQ375)</f>
        <v>0</v>
      </c>
      <c r="AS375" s="136"/>
      <c r="AT375" s="137"/>
      <c r="AU375" s="137"/>
      <c r="AV375" s="141"/>
      <c r="AW375" s="137"/>
      <c r="AX375" s="137"/>
      <c r="AY375" s="44">
        <f>SUM(AS375:AX375)</f>
        <v>0</v>
      </c>
      <c r="AZ375" s="136"/>
      <c r="BA375" s="191"/>
      <c r="BB375" s="137"/>
      <c r="BC375" s="141"/>
      <c r="BD375" s="47"/>
      <c r="BE375" s="47"/>
      <c r="BF375" s="44">
        <f>SUM(AZ375:BE375)</f>
        <v>0</v>
      </c>
      <c r="BG375" s="43"/>
      <c r="BH375" s="41"/>
      <c r="BI375" s="41"/>
      <c r="BJ375" s="40"/>
      <c r="BK375" s="41"/>
      <c r="BL375" s="41"/>
      <c r="BM375" s="44">
        <f>SUM(BG375:BL375)</f>
        <v>0</v>
      </c>
      <c r="BN375" s="43"/>
      <c r="BO375" s="41"/>
      <c r="BP375" s="41"/>
      <c r="BQ375" s="41"/>
      <c r="BR375" s="41"/>
      <c r="BS375" s="41"/>
      <c r="BT375" s="62"/>
      <c r="BU375" s="62"/>
      <c r="BV375" s="41"/>
      <c r="BW375" s="62"/>
      <c r="BX375" s="62"/>
      <c r="BY375" s="42">
        <f>SUM(BS375:BT375)</f>
        <v>0</v>
      </c>
      <c r="BZ375" s="42">
        <f>SUM(BO375:BP375)</f>
        <v>0</v>
      </c>
      <c r="CA375" s="42">
        <f>SUM(BQ375:BR375)</f>
        <v>0</v>
      </c>
      <c r="CB375" s="42">
        <f>SUM(BW375:BX375)</f>
        <v>0</v>
      </c>
      <c r="CC375" s="42">
        <f>SUM(BN375,BU375,BV375)</f>
        <v>0</v>
      </c>
      <c r="CD375" s="59">
        <f>SUM(BN375:BX375)</f>
        <v>0</v>
      </c>
      <c r="CE375" s="54"/>
      <c r="CF375" s="62"/>
      <c r="CG375" s="62"/>
      <c r="CH375" s="62"/>
      <c r="CI375" s="62"/>
      <c r="CJ375" s="70"/>
      <c r="CK375" s="46">
        <f>SUM(CE375:CJ375)</f>
        <v>0</v>
      </c>
    </row>
    <row r="376" spans="1:89" s="57" customFormat="1" ht="14.25" customHeight="1">
      <c r="A376" s="155"/>
      <c r="B376" s="13">
        <f>SUM(J376,K376,AL376,AM376)</f>
        <v>0</v>
      </c>
      <c r="C376" s="15">
        <f>SUM(L376,M376,Q376,R376,X376,Y376,AE376,AF376,AS376,AT376,AZ376,BA376,BG376,BH376,CE376,CF376)</f>
        <v>0</v>
      </c>
      <c r="D376" s="32">
        <f>SUM(AG376,AH376,N376,O376,S376,T376,Z376,AA376,AU376,AV376,BI376,BJ376,CG376,CH376)</f>
        <v>0</v>
      </c>
      <c r="E376" s="35">
        <f>SUM(BB376,BC376,AB376,AC376,AI376,AJ376,AP376,AQ376,CI376,CJ376)</f>
        <v>0</v>
      </c>
      <c r="F376" s="55">
        <f>SUM(H376,I376,U376,V376,AN376,AO376,AW376,AX376,BE376,BK376,BL376,BD376)</f>
        <v>0</v>
      </c>
      <c r="G376" s="67">
        <f>SUM(P376,W376,AD376,AK376,AR376,AY376,BM376,CK376,BF376)</f>
        <v>0</v>
      </c>
      <c r="H376" s="81"/>
      <c r="I376" s="82"/>
      <c r="J376" s="16"/>
      <c r="K376" s="75"/>
      <c r="L376" s="131"/>
      <c r="M376" s="131"/>
      <c r="N376" s="131"/>
      <c r="O376" s="131"/>
      <c r="P376" s="72">
        <f>SUM(H376:O376)</f>
        <v>0</v>
      </c>
      <c r="Q376" s="131"/>
      <c r="R376" s="131"/>
      <c r="S376" s="131"/>
      <c r="T376" s="131"/>
      <c r="U376" s="131"/>
      <c r="V376" s="131"/>
      <c r="W376" s="44">
        <f>SUM(Q376:V376)</f>
        <v>0</v>
      </c>
      <c r="X376" s="131"/>
      <c r="Y376" s="131"/>
      <c r="Z376" s="131"/>
      <c r="AA376" s="131"/>
      <c r="AB376" s="131"/>
      <c r="AC376" s="131"/>
      <c r="AD376" s="42">
        <f>SUM(X376:AC376)</f>
        <v>0</v>
      </c>
      <c r="AE376" s="17"/>
      <c r="AF376" s="17"/>
      <c r="AG376" s="131"/>
      <c r="AH376" s="131"/>
      <c r="AI376" s="17"/>
      <c r="AJ376" s="17"/>
      <c r="AK376" s="44">
        <f>SUM(AE376:AJ376)</f>
        <v>0</v>
      </c>
      <c r="AL376" s="131"/>
      <c r="AM376" s="137"/>
      <c r="AN376" s="17"/>
      <c r="AO376" s="17"/>
      <c r="AP376" s="137"/>
      <c r="AQ376" s="137"/>
      <c r="AR376" s="44">
        <f>SUM(AL376:AQ376)</f>
        <v>0</v>
      </c>
      <c r="AS376" s="43"/>
      <c r="AT376" s="41"/>
      <c r="AU376" s="41"/>
      <c r="AV376" s="40"/>
      <c r="AW376" s="41"/>
      <c r="AX376" s="41"/>
      <c r="AY376" s="44">
        <f>SUM(AS376:AX376)</f>
        <v>0</v>
      </c>
      <c r="AZ376" s="43"/>
      <c r="BA376" s="41"/>
      <c r="BB376" s="41"/>
      <c r="BC376" s="40"/>
      <c r="BD376" s="131"/>
      <c r="BE376" s="131"/>
      <c r="BF376" s="44">
        <f>SUM(AZ376:BE376)</f>
        <v>0</v>
      </c>
      <c r="BG376" s="43"/>
      <c r="BH376" s="41"/>
      <c r="BI376" s="41"/>
      <c r="BJ376" s="40"/>
      <c r="BK376" s="41"/>
      <c r="BL376" s="41"/>
      <c r="BM376" s="44">
        <f>SUM(BG376:BL376)</f>
        <v>0</v>
      </c>
      <c r="BN376" s="43"/>
      <c r="BO376" s="41"/>
      <c r="BP376" s="41"/>
      <c r="BQ376" s="41"/>
      <c r="BR376" s="41"/>
      <c r="BS376" s="41"/>
      <c r="BT376" s="62"/>
      <c r="BU376" s="62"/>
      <c r="BV376" s="41"/>
      <c r="BW376" s="62"/>
      <c r="BX376" s="62"/>
      <c r="BY376" s="42">
        <f>SUM(BS376:BT376)</f>
        <v>0</v>
      </c>
      <c r="BZ376" s="42">
        <f>SUM(BO376:BP376)</f>
        <v>0</v>
      </c>
      <c r="CA376" s="42">
        <f>SUM(BQ376:BR376)</f>
        <v>0</v>
      </c>
      <c r="CB376" s="42">
        <f>SUM(BW376:BX376)</f>
        <v>0</v>
      </c>
      <c r="CC376" s="42">
        <f>SUM(BN376,BU376,BV376)</f>
        <v>0</v>
      </c>
      <c r="CD376" s="59">
        <f>SUM(BN376:BX376)</f>
        <v>0</v>
      </c>
      <c r="CE376" s="54"/>
      <c r="CF376" s="62"/>
      <c r="CG376" s="62"/>
      <c r="CH376" s="62"/>
      <c r="CI376" s="62"/>
      <c r="CJ376" s="70"/>
      <c r="CK376" s="46">
        <f>SUM(CE376:CJ376)</f>
        <v>0</v>
      </c>
    </row>
    <row r="377" spans="1:89" s="57" customFormat="1" ht="14.25" customHeight="1">
      <c r="A377" s="163"/>
      <c r="B377" s="13">
        <f>SUM(J377,K377,AL377,AM377)</f>
        <v>0</v>
      </c>
      <c r="C377" s="15">
        <f>SUM(L377,M377,Q377,R377,X377,Y377,AE377,AF377,AS377,AT377,AZ377,BA377,BG377,BH377,CE377,CF377)</f>
        <v>0</v>
      </c>
      <c r="D377" s="32">
        <f>SUM(AG377,AH377,N377,O377,S377,T377,Z377,AA377,AU377,AV377,BI377,BJ377,CG377,CH377)</f>
        <v>0</v>
      </c>
      <c r="E377" s="35">
        <f>SUM(BB377,BC377,AB377,AC377,AI377,AJ377,AP377,AQ377,CI377,CJ377)</f>
        <v>0</v>
      </c>
      <c r="F377" s="55">
        <f>SUM(H377,I377,U377,V377,AN377,AO377,AW377,AX377,BE377,BK377,BL377,BD377)</f>
        <v>0</v>
      </c>
      <c r="G377" s="67">
        <f>SUM(P377,W377,AD377,AK377,AR377,AY377,BM377,CK377,BF377)</f>
        <v>0</v>
      </c>
      <c r="H377" s="81"/>
      <c r="I377" s="82"/>
      <c r="J377" s="16"/>
      <c r="K377" s="75"/>
      <c r="L377" s="131"/>
      <c r="M377" s="131"/>
      <c r="N377" s="131"/>
      <c r="O377" s="131"/>
      <c r="P377" s="72">
        <f>SUM(H377:O377)</f>
        <v>0</v>
      </c>
      <c r="Q377" s="131"/>
      <c r="R377" s="131"/>
      <c r="S377" s="131"/>
      <c r="T377" s="131"/>
      <c r="U377" s="131"/>
      <c r="V377" s="131"/>
      <c r="W377" s="44">
        <f>SUM(Q377:V377)</f>
        <v>0</v>
      </c>
      <c r="X377" s="131"/>
      <c r="Y377" s="131"/>
      <c r="Z377" s="131"/>
      <c r="AA377" s="131"/>
      <c r="AB377" s="131"/>
      <c r="AC377" s="131"/>
      <c r="AD377" s="42">
        <f>SUM(X377:AC377)</f>
        <v>0</v>
      </c>
      <c r="AE377" s="17"/>
      <c r="AF377" s="17"/>
      <c r="AG377" s="131"/>
      <c r="AH377" s="131"/>
      <c r="AI377" s="17"/>
      <c r="AJ377" s="17"/>
      <c r="AK377" s="44">
        <f>SUM(AE377:AJ377)</f>
        <v>0</v>
      </c>
      <c r="AL377" s="80"/>
      <c r="AM377" s="62"/>
      <c r="AN377" s="151"/>
      <c r="AO377" s="131"/>
      <c r="AP377" s="62"/>
      <c r="AQ377" s="62"/>
      <c r="AR377" s="44">
        <f>SUM(AL377:AQ377)</f>
        <v>0</v>
      </c>
      <c r="AS377" s="136"/>
      <c r="AT377" s="137"/>
      <c r="AU377" s="137"/>
      <c r="AV377" s="141"/>
      <c r="AW377" s="137"/>
      <c r="AX377" s="137"/>
      <c r="AY377" s="44">
        <f>SUM(AS377:AX377)</f>
        <v>0</v>
      </c>
      <c r="AZ377" s="136"/>
      <c r="BA377" s="191"/>
      <c r="BB377" s="137"/>
      <c r="BC377" s="141"/>
      <c r="BD377" s="47"/>
      <c r="BE377" s="47"/>
      <c r="BF377" s="44">
        <f>SUM(AZ377:BE377)</f>
        <v>0</v>
      </c>
      <c r="BG377" s="43"/>
      <c r="BH377" s="41"/>
      <c r="BI377" s="41"/>
      <c r="BJ377" s="40"/>
      <c r="BK377" s="41"/>
      <c r="BL377" s="41"/>
      <c r="BM377" s="44">
        <f>SUM(BG377:BL377)</f>
        <v>0</v>
      </c>
      <c r="BN377" s="43"/>
      <c r="BO377" s="41"/>
      <c r="BP377" s="41"/>
      <c r="BQ377" s="41"/>
      <c r="BR377" s="41"/>
      <c r="BS377" s="41"/>
      <c r="BT377" s="62"/>
      <c r="BU377" s="62"/>
      <c r="BV377" s="41"/>
      <c r="BW377" s="62"/>
      <c r="BX377" s="62"/>
      <c r="BY377" s="42">
        <f>SUM(BS377:BT377)</f>
        <v>0</v>
      </c>
      <c r="BZ377" s="42">
        <f>SUM(BO377:BP377)</f>
        <v>0</v>
      </c>
      <c r="CA377" s="42">
        <f>SUM(BQ377:BR377)</f>
        <v>0</v>
      </c>
      <c r="CB377" s="42">
        <f>SUM(BW377:BX377)</f>
        <v>0</v>
      </c>
      <c r="CC377" s="42">
        <f>SUM(BN377,BU377,BV377)</f>
        <v>0</v>
      </c>
      <c r="CD377" s="59">
        <f>SUM(BN377:BX377)</f>
        <v>0</v>
      </c>
      <c r="CE377" s="54"/>
      <c r="CF377" s="62"/>
      <c r="CG377" s="62"/>
      <c r="CH377" s="62"/>
      <c r="CI377" s="62"/>
      <c r="CJ377" s="70"/>
      <c r="CK377" s="46">
        <f>SUM(CE377:CJ377)</f>
        <v>0</v>
      </c>
    </row>
    <row r="378" spans="1:89" s="57" customFormat="1" ht="14.25" customHeight="1">
      <c r="A378" s="155"/>
      <c r="B378" s="13">
        <f>SUM(J378,K378,AL378,AM378)</f>
        <v>0</v>
      </c>
      <c r="C378" s="15">
        <f>SUM(L378,M378,Q378,R378,X378,Y378,AE378,AF378,AS378,AT378,AZ378,BA378,BG378,BH378,CE378,CF378)</f>
        <v>0</v>
      </c>
      <c r="D378" s="32">
        <f>SUM(AG378,AH378,N378,O378,S378,T378,Z378,AA378,AU378,AV378,BI378,BJ378,CG378,CH378)</f>
        <v>0</v>
      </c>
      <c r="E378" s="35">
        <f>SUM(BB378,BC378,AB378,AC378,AI378,AJ378,AP378,AQ378,CI378,CJ378)</f>
        <v>0</v>
      </c>
      <c r="F378" s="55">
        <f>SUM(H378,I378,U378,V378,AN378,AO378,AW378,AX378,BE378,BK378,BL378,BD378)</f>
        <v>0</v>
      </c>
      <c r="G378" s="67">
        <f>SUM(P378,W378,AD378,AK378,AR378,AY378,BM378,CK378,BF378)</f>
        <v>0</v>
      </c>
      <c r="H378" s="81"/>
      <c r="I378" s="82"/>
      <c r="J378" s="16"/>
      <c r="K378" s="75"/>
      <c r="L378" s="131"/>
      <c r="M378" s="131"/>
      <c r="N378" s="131"/>
      <c r="O378" s="131"/>
      <c r="P378" s="72">
        <f>SUM(H378:O378)</f>
        <v>0</v>
      </c>
      <c r="Q378" s="131"/>
      <c r="R378" s="131"/>
      <c r="S378" s="131"/>
      <c r="T378" s="131"/>
      <c r="U378" s="131"/>
      <c r="V378" s="131"/>
      <c r="W378" s="44">
        <f>SUM(Q378:V378)</f>
        <v>0</v>
      </c>
      <c r="X378" s="131"/>
      <c r="Y378" s="131"/>
      <c r="Z378" s="131"/>
      <c r="AA378" s="131"/>
      <c r="AB378" s="131"/>
      <c r="AC378" s="131"/>
      <c r="AD378" s="42">
        <f>SUM(X378:AC378)</f>
        <v>0</v>
      </c>
      <c r="AE378" s="17"/>
      <c r="AF378" s="17"/>
      <c r="AG378" s="131"/>
      <c r="AH378" s="131"/>
      <c r="AI378" s="17"/>
      <c r="AJ378" s="17"/>
      <c r="AK378" s="44">
        <f>SUM(AE378:AJ378)</f>
        <v>0</v>
      </c>
      <c r="AL378" s="80"/>
      <c r="AM378" s="62"/>
      <c r="AN378" s="17"/>
      <c r="AO378" s="131"/>
      <c r="AP378" s="62"/>
      <c r="AQ378" s="62"/>
      <c r="AR378" s="44">
        <f>SUM(AL378:AQ378)</f>
        <v>0</v>
      </c>
      <c r="AS378" s="43"/>
      <c r="AT378" s="41"/>
      <c r="AU378" s="41"/>
      <c r="AV378" s="40"/>
      <c r="AW378" s="41"/>
      <c r="AX378" s="41"/>
      <c r="AY378" s="44">
        <f>SUM(AS378:AX378)</f>
        <v>0</v>
      </c>
      <c r="AZ378" s="43"/>
      <c r="BA378" s="41"/>
      <c r="BB378" s="41"/>
      <c r="BC378" s="40"/>
      <c r="BD378" s="131"/>
      <c r="BE378" s="131"/>
      <c r="BF378" s="44">
        <f>SUM(AZ378:BE378)</f>
        <v>0</v>
      </c>
      <c r="BG378" s="43"/>
      <c r="BH378" s="41"/>
      <c r="BI378" s="41"/>
      <c r="BJ378" s="40"/>
      <c r="BK378" s="41"/>
      <c r="BL378" s="41"/>
      <c r="BM378" s="44">
        <f>SUM(BG378:BL378)</f>
        <v>0</v>
      </c>
      <c r="BN378" s="43"/>
      <c r="BO378" s="41"/>
      <c r="BP378" s="41"/>
      <c r="BQ378" s="41"/>
      <c r="BR378" s="41"/>
      <c r="BS378" s="41"/>
      <c r="BT378" s="62"/>
      <c r="BU378" s="62"/>
      <c r="BV378" s="41"/>
      <c r="BW378" s="62"/>
      <c r="BX378" s="62"/>
      <c r="BY378" s="42">
        <f>SUM(BS378:BT378)</f>
        <v>0</v>
      </c>
      <c r="BZ378" s="42">
        <f>SUM(BO378:BP378)</f>
        <v>0</v>
      </c>
      <c r="CA378" s="42">
        <f>SUM(BQ378:BR378)</f>
        <v>0</v>
      </c>
      <c r="CB378" s="42">
        <f>SUM(BW378:BX378)</f>
        <v>0</v>
      </c>
      <c r="CC378" s="42">
        <f>SUM(BN378,BU378,BV378)</f>
        <v>0</v>
      </c>
      <c r="CD378" s="59">
        <f>SUM(BN378:BX378)</f>
        <v>0</v>
      </c>
      <c r="CE378" s="54"/>
      <c r="CF378" s="62"/>
      <c r="CG378" s="62"/>
      <c r="CH378" s="62"/>
      <c r="CI378" s="62"/>
      <c r="CJ378" s="70"/>
      <c r="CK378" s="46">
        <f>SUM(CE378:CJ378)</f>
        <v>0</v>
      </c>
    </row>
    <row r="379" spans="1:89" s="57" customFormat="1" ht="14.25" customHeight="1">
      <c r="A379" s="155"/>
      <c r="B379" s="13">
        <f>SUM(J379,K379,AL379,AM379)</f>
        <v>0</v>
      </c>
      <c r="C379" s="15">
        <f>SUM(L379,M379,Q379,R379,X379,Y379,AE379,AF379,AS379,AT379,AZ379,BA379,BG379,BH379,CE379,CF379)</f>
        <v>0</v>
      </c>
      <c r="D379" s="32">
        <f>SUM(AG379,AH379,N379,O379,S379,T379,Z379,AA379,AU379,AV379,BI379,BJ379,CG379,CH379)</f>
        <v>0</v>
      </c>
      <c r="E379" s="35">
        <f>SUM(BB379,BC379,AB379,AC379,AI379,AJ379,AP379,AQ379,CI379,CJ379)</f>
        <v>0</v>
      </c>
      <c r="F379" s="55">
        <f>SUM(H379,I379,U379,V379,AN379,AO379,AW379,AX379,BE379,BK379,BL379,BD379)</f>
        <v>0</v>
      </c>
      <c r="G379" s="67">
        <f>SUM(P379,W379,AD379,AK379,AR379,AY379,BM379,CK379,BF379)</f>
        <v>0</v>
      </c>
      <c r="H379" s="81"/>
      <c r="I379" s="82"/>
      <c r="J379" s="16"/>
      <c r="K379" s="75"/>
      <c r="L379" s="131"/>
      <c r="M379" s="131"/>
      <c r="N379" s="131"/>
      <c r="O379" s="131"/>
      <c r="P379" s="72">
        <f>SUM(H379:O379)</f>
        <v>0</v>
      </c>
      <c r="Q379" s="131"/>
      <c r="R379" s="131"/>
      <c r="S379" s="131"/>
      <c r="T379" s="131"/>
      <c r="U379" s="131"/>
      <c r="V379" s="131"/>
      <c r="W379" s="44">
        <f>SUM(Q379:V379)</f>
        <v>0</v>
      </c>
      <c r="X379" s="131"/>
      <c r="Y379" s="131"/>
      <c r="Z379" s="131"/>
      <c r="AA379" s="131"/>
      <c r="AB379" s="131"/>
      <c r="AC379" s="131"/>
      <c r="AD379" s="42">
        <f>SUM(X379:AC379)</f>
        <v>0</v>
      </c>
      <c r="AE379" s="17"/>
      <c r="AF379" s="17"/>
      <c r="AG379" s="131"/>
      <c r="AH379" s="131"/>
      <c r="AI379" s="17"/>
      <c r="AJ379" s="17"/>
      <c r="AK379" s="44">
        <f>SUM(AE379:AJ379)</f>
        <v>0</v>
      </c>
      <c r="AL379" s="80"/>
      <c r="AM379" s="62"/>
      <c r="AN379" s="151"/>
      <c r="AO379" s="131"/>
      <c r="AP379" s="62"/>
      <c r="AQ379" s="62"/>
      <c r="AR379" s="44">
        <f>SUM(AL379:AQ379)</f>
        <v>0</v>
      </c>
      <c r="AS379" s="136"/>
      <c r="AT379" s="137"/>
      <c r="AU379" s="137"/>
      <c r="AV379" s="141"/>
      <c r="AW379" s="137"/>
      <c r="AX379" s="137"/>
      <c r="AY379" s="44">
        <f>SUM(AS379:AX379)</f>
        <v>0</v>
      </c>
      <c r="AZ379" s="136"/>
      <c r="BA379" s="191"/>
      <c r="BB379" s="137"/>
      <c r="BC379" s="141"/>
      <c r="BD379" s="47"/>
      <c r="BE379" s="47"/>
      <c r="BF379" s="44">
        <f>SUM(AZ379:BE379)</f>
        <v>0</v>
      </c>
      <c r="BG379" s="43"/>
      <c r="BH379" s="41"/>
      <c r="BI379" s="41"/>
      <c r="BJ379" s="40"/>
      <c r="BK379" s="41"/>
      <c r="BL379" s="41"/>
      <c r="BM379" s="44">
        <f>SUM(BG379:BL379)</f>
        <v>0</v>
      </c>
      <c r="BN379" s="43"/>
      <c r="BO379" s="41"/>
      <c r="BP379" s="41"/>
      <c r="BQ379" s="41"/>
      <c r="BR379" s="41"/>
      <c r="BS379" s="41"/>
      <c r="BT379" s="62"/>
      <c r="BU379" s="62"/>
      <c r="BV379" s="41"/>
      <c r="BW379" s="62"/>
      <c r="BX379" s="62"/>
      <c r="BY379" s="42">
        <f>SUM(BS379:BT379)</f>
        <v>0</v>
      </c>
      <c r="BZ379" s="42">
        <f>SUM(BO379:BP379)</f>
        <v>0</v>
      </c>
      <c r="CA379" s="42">
        <f>SUM(BQ379:BR379)</f>
        <v>0</v>
      </c>
      <c r="CB379" s="42">
        <f>SUM(BW379:BX379)</f>
        <v>0</v>
      </c>
      <c r="CC379" s="42">
        <f>SUM(BN379,BU379,BV379)</f>
        <v>0</v>
      </c>
      <c r="CD379" s="59">
        <f>SUM(BN379:BX379)</f>
        <v>0</v>
      </c>
      <c r="CE379" s="54"/>
      <c r="CF379" s="62"/>
      <c r="CG379" s="62"/>
      <c r="CH379" s="62"/>
      <c r="CI379" s="62"/>
      <c r="CJ379" s="70"/>
      <c r="CK379" s="46">
        <f>SUM(CE379:CJ379)</f>
        <v>0</v>
      </c>
    </row>
    <row r="380" spans="1:89" s="57" customFormat="1" ht="14.25" customHeight="1">
      <c r="A380" s="155"/>
      <c r="B380" s="13">
        <f>SUM(J380,K380,AL380,AM380)</f>
        <v>0</v>
      </c>
      <c r="C380" s="15">
        <f>SUM(L380,M380,Q380,R380,X380,Y380,AE380,AF380,AS380,AT380,AZ380,BA380,BG380,BH380,CE380,CF380)</f>
        <v>0</v>
      </c>
      <c r="D380" s="32">
        <f>SUM(AG380,AH380,N380,O380,S380,T380,Z380,AA380,AU380,AV380,BI380,BJ380,CG380,CH380)</f>
        <v>0</v>
      </c>
      <c r="E380" s="35">
        <f>SUM(BB380,BC380,AB380,AC380,AI380,AJ380,AP380,AQ380,CI380,CJ380)</f>
        <v>0</v>
      </c>
      <c r="F380" s="55">
        <f>SUM(H380,I380,U380,V380,AN380,AO380,AW380,AX380,BE380,BK380,BL380,BD380)</f>
        <v>0</v>
      </c>
      <c r="G380" s="67">
        <f>SUM(P380,W380,AD380,AK380,AR380,AY380,BM380,CK380,BF380)</f>
        <v>0</v>
      </c>
      <c r="H380" s="81"/>
      <c r="I380" s="82"/>
      <c r="J380" s="16"/>
      <c r="K380" s="75"/>
      <c r="L380" s="131"/>
      <c r="M380" s="131"/>
      <c r="N380" s="131"/>
      <c r="O380" s="131"/>
      <c r="P380" s="72">
        <f>SUM(H380:O380)</f>
        <v>0</v>
      </c>
      <c r="Q380" s="131"/>
      <c r="R380" s="131"/>
      <c r="S380" s="131"/>
      <c r="T380" s="131"/>
      <c r="U380" s="131"/>
      <c r="V380" s="131"/>
      <c r="W380" s="44">
        <f>SUM(Q380:V380)</f>
        <v>0</v>
      </c>
      <c r="X380" s="131"/>
      <c r="Y380" s="131"/>
      <c r="Z380" s="131"/>
      <c r="AA380" s="131"/>
      <c r="AB380" s="131"/>
      <c r="AC380" s="131"/>
      <c r="AD380" s="42">
        <f>SUM(X380:AC380)</f>
        <v>0</v>
      </c>
      <c r="AE380" s="17"/>
      <c r="AF380" s="17"/>
      <c r="AG380" s="131"/>
      <c r="AH380" s="131"/>
      <c r="AI380" s="17"/>
      <c r="AJ380" s="17"/>
      <c r="AK380" s="44">
        <f>SUM(AE380:AJ380)</f>
        <v>0</v>
      </c>
      <c r="AL380" s="80"/>
      <c r="AM380" s="62"/>
      <c r="AN380" s="151"/>
      <c r="AO380" s="17"/>
      <c r="AP380" s="137"/>
      <c r="AQ380" s="137"/>
      <c r="AR380" s="44">
        <f>SUM(AL380:AQ380)</f>
        <v>0</v>
      </c>
      <c r="AS380" s="43"/>
      <c r="AT380" s="41"/>
      <c r="AU380" s="41"/>
      <c r="AV380" s="40"/>
      <c r="AW380" s="41"/>
      <c r="AX380" s="41"/>
      <c r="AY380" s="44">
        <f>SUM(AS380:AX380)</f>
        <v>0</v>
      </c>
      <c r="AZ380" s="43"/>
      <c r="BA380" s="41"/>
      <c r="BB380" s="41"/>
      <c r="BC380" s="40"/>
      <c r="BD380" s="131"/>
      <c r="BE380" s="131"/>
      <c r="BF380" s="44">
        <f>SUM(AZ380:BE380)</f>
        <v>0</v>
      </c>
      <c r="BG380" s="43"/>
      <c r="BH380" s="41"/>
      <c r="BI380" s="41"/>
      <c r="BJ380" s="40"/>
      <c r="BK380" s="41"/>
      <c r="BL380" s="41"/>
      <c r="BM380" s="44">
        <f>SUM(BG380:BL380)</f>
        <v>0</v>
      </c>
      <c r="BN380" s="43"/>
      <c r="BO380" s="41"/>
      <c r="BP380" s="41"/>
      <c r="BQ380" s="41"/>
      <c r="BR380" s="41"/>
      <c r="BS380" s="41"/>
      <c r="BT380" s="62"/>
      <c r="BU380" s="62"/>
      <c r="BV380" s="41"/>
      <c r="BW380" s="62"/>
      <c r="BX380" s="62"/>
      <c r="BY380" s="42">
        <f>SUM(BS380:BT380)</f>
        <v>0</v>
      </c>
      <c r="BZ380" s="42">
        <f>SUM(BO380:BP380)</f>
        <v>0</v>
      </c>
      <c r="CA380" s="42">
        <f>SUM(BQ380:BR380)</f>
        <v>0</v>
      </c>
      <c r="CB380" s="42">
        <f>SUM(BW380:BX380)</f>
        <v>0</v>
      </c>
      <c r="CC380" s="42">
        <f>SUM(BN380,BU380,BV380)</f>
        <v>0</v>
      </c>
      <c r="CD380" s="59">
        <f>SUM(BN380:BX380)</f>
        <v>0</v>
      </c>
      <c r="CE380" s="54"/>
      <c r="CF380" s="62"/>
      <c r="CG380" s="62"/>
      <c r="CH380" s="62"/>
      <c r="CI380" s="62"/>
      <c r="CJ380" s="70"/>
      <c r="CK380" s="46">
        <f>SUM(CE380:CJ380)</f>
        <v>0</v>
      </c>
    </row>
    <row r="381" spans="1:89" s="57" customFormat="1" ht="14.25" customHeight="1">
      <c r="A381" s="155"/>
      <c r="B381" s="13">
        <f>SUM(J381,K381,AL381,AM381)</f>
        <v>0</v>
      </c>
      <c r="C381" s="15">
        <f>SUM(L381,M381,Q381,R381,X381,Y381,AE381,AF381,AS381,AT381,AZ381,BA381,BG381,BH381,CE381,CF381)</f>
        <v>0</v>
      </c>
      <c r="D381" s="32">
        <f>SUM(AG381,AH381,N381,O381,S381,T381,Z381,AA381,AU381,AV381,BI381,BJ381,CG381,CH381)</f>
        <v>0</v>
      </c>
      <c r="E381" s="35">
        <f>SUM(BB381,BC381,AB381,AC381,AI381,AJ381,AP381,AQ381,CI381,CJ381)</f>
        <v>0</v>
      </c>
      <c r="F381" s="55">
        <f>SUM(H381,I381,U381,V381,AN381,AO381,AW381,AX381,BE381,BK381,BL381,BD381)</f>
        <v>0</v>
      </c>
      <c r="G381" s="67">
        <f>SUM(P381,W381,AD381,AK381,AR381,AY381,BM381,CK381,BF381)</f>
        <v>0</v>
      </c>
      <c r="H381" s="81"/>
      <c r="I381" s="82"/>
      <c r="J381" s="16"/>
      <c r="K381" s="75"/>
      <c r="L381" s="131"/>
      <c r="M381" s="131"/>
      <c r="N381" s="131"/>
      <c r="O381" s="131"/>
      <c r="P381" s="72">
        <f>SUM(H381:O381)</f>
        <v>0</v>
      </c>
      <c r="Q381" s="131"/>
      <c r="R381" s="131"/>
      <c r="S381" s="131"/>
      <c r="T381" s="131"/>
      <c r="U381" s="131"/>
      <c r="V381" s="131"/>
      <c r="W381" s="44">
        <f>SUM(Q381:V381)</f>
        <v>0</v>
      </c>
      <c r="X381" s="131"/>
      <c r="Y381" s="131"/>
      <c r="Z381" s="131"/>
      <c r="AA381" s="131"/>
      <c r="AB381" s="131"/>
      <c r="AC381" s="131"/>
      <c r="AD381" s="42">
        <f>SUM(X381:AC381)</f>
        <v>0</v>
      </c>
      <c r="AE381" s="17"/>
      <c r="AF381" s="17"/>
      <c r="AG381" s="131"/>
      <c r="AH381" s="131"/>
      <c r="AI381" s="17"/>
      <c r="AJ381" s="17"/>
      <c r="AK381" s="44">
        <f>SUM(AE381:AJ381)</f>
        <v>0</v>
      </c>
      <c r="AL381" s="131"/>
      <c r="AM381" s="137"/>
      <c r="AN381" s="17"/>
      <c r="AO381" s="17"/>
      <c r="AP381" s="137"/>
      <c r="AQ381" s="137"/>
      <c r="AR381" s="44">
        <f>SUM(AL381:AQ381)</f>
        <v>0</v>
      </c>
      <c r="AS381" s="43"/>
      <c r="AT381" s="137"/>
      <c r="AU381" s="137"/>
      <c r="AV381" s="141"/>
      <c r="AW381" s="137"/>
      <c r="AX381" s="137"/>
      <c r="AY381" s="44">
        <f>SUM(AS381:AX381)</f>
        <v>0</v>
      </c>
      <c r="AZ381" s="136"/>
      <c r="BA381" s="191"/>
      <c r="BB381" s="137"/>
      <c r="BC381" s="141"/>
      <c r="BD381" s="47"/>
      <c r="BE381" s="47"/>
      <c r="BF381" s="44">
        <f>SUM(AZ381:BE381)</f>
        <v>0</v>
      </c>
      <c r="BG381" s="43"/>
      <c r="BH381" s="41"/>
      <c r="BI381" s="41"/>
      <c r="BJ381" s="40"/>
      <c r="BK381" s="41"/>
      <c r="BL381" s="41"/>
      <c r="BM381" s="44">
        <f>SUM(BG381:BL381)</f>
        <v>0</v>
      </c>
      <c r="BN381" s="43"/>
      <c r="BO381" s="41"/>
      <c r="BP381" s="41"/>
      <c r="BQ381" s="41"/>
      <c r="BR381" s="41"/>
      <c r="BS381" s="41"/>
      <c r="BT381" s="62"/>
      <c r="BU381" s="62"/>
      <c r="BV381" s="41"/>
      <c r="BW381" s="62"/>
      <c r="BX381" s="62"/>
      <c r="BY381" s="42">
        <f>SUM(BS381:BT381)</f>
        <v>0</v>
      </c>
      <c r="BZ381" s="42">
        <f>SUM(BO381:BP381)</f>
        <v>0</v>
      </c>
      <c r="CA381" s="42">
        <f>SUM(BQ381:BR381)</f>
        <v>0</v>
      </c>
      <c r="CB381" s="42">
        <f>SUM(BW381:BX381)</f>
        <v>0</v>
      </c>
      <c r="CC381" s="42">
        <f>SUM(BN381,BU381,BV381)</f>
        <v>0</v>
      </c>
      <c r="CD381" s="59">
        <f>SUM(BN381:BX381)</f>
        <v>0</v>
      </c>
      <c r="CE381" s="54"/>
      <c r="CF381" s="62"/>
      <c r="CG381" s="62"/>
      <c r="CH381" s="62"/>
      <c r="CI381" s="62"/>
      <c r="CJ381" s="70"/>
      <c r="CK381" s="46">
        <f>SUM(CE381:CJ381)</f>
        <v>0</v>
      </c>
    </row>
    <row r="382" spans="1:89" s="57" customFormat="1" ht="14.25" customHeight="1">
      <c r="A382" s="155"/>
      <c r="B382" s="13">
        <f>SUM(J382,K382,AL382,AM382)</f>
        <v>0</v>
      </c>
      <c r="C382" s="15">
        <f>SUM(L382,M382,Q382,R382,X382,Y382,AE382,AF382,AS382,AT382,AZ382,BA382,BG382,BH382,CE382,CF382)</f>
        <v>0</v>
      </c>
      <c r="D382" s="32">
        <f>SUM(AG382,AH382,N382,O382,S382,T382,Z382,AA382,AU382,AV382,BI382,BJ382,CG382,CH382)</f>
        <v>0</v>
      </c>
      <c r="E382" s="35">
        <f>SUM(BB382,BC382,AB382,AC382,AI382,AJ382,AP382,AQ382,CI382,CJ382)</f>
        <v>0</v>
      </c>
      <c r="F382" s="55">
        <f>SUM(H382,I382,U382,V382,AN382,AO382,AW382,AX382,BE382,BK382,BL382,BD382)</f>
        <v>0</v>
      </c>
      <c r="G382" s="67">
        <f>SUM(P382,W382,AD382,AK382,AR382,AY382,BM382,CK382,BF382)</f>
        <v>0</v>
      </c>
      <c r="H382" s="81"/>
      <c r="I382" s="82"/>
      <c r="J382" s="16"/>
      <c r="K382" s="75"/>
      <c r="L382" s="131"/>
      <c r="M382" s="131"/>
      <c r="N382" s="131"/>
      <c r="O382" s="131"/>
      <c r="P382" s="72">
        <f>SUM(H382:O382)</f>
        <v>0</v>
      </c>
      <c r="Q382" s="131"/>
      <c r="R382" s="131"/>
      <c r="S382" s="131"/>
      <c r="T382" s="131"/>
      <c r="U382" s="131"/>
      <c r="V382" s="131"/>
      <c r="W382" s="44">
        <f>SUM(Q382:V382)</f>
        <v>0</v>
      </c>
      <c r="X382" s="131"/>
      <c r="Y382" s="131"/>
      <c r="Z382" s="131"/>
      <c r="AA382" s="131"/>
      <c r="AB382" s="131"/>
      <c r="AC382" s="131"/>
      <c r="AD382" s="42">
        <f>SUM(X382:AC382)</f>
        <v>0</v>
      </c>
      <c r="AE382" s="17"/>
      <c r="AF382" s="17"/>
      <c r="AG382" s="131"/>
      <c r="AH382" s="131"/>
      <c r="AI382" s="17"/>
      <c r="AJ382" s="17"/>
      <c r="AK382" s="44">
        <f>SUM(AE382:AJ382)</f>
        <v>0</v>
      </c>
      <c r="AL382" s="80"/>
      <c r="AM382" s="62"/>
      <c r="AN382" s="17"/>
      <c r="AO382" s="131"/>
      <c r="AP382" s="62"/>
      <c r="AQ382" s="62"/>
      <c r="AR382" s="44">
        <f>SUM(AL382:AQ382)</f>
        <v>0</v>
      </c>
      <c r="AS382" s="43"/>
      <c r="AT382" s="41"/>
      <c r="AU382" s="41"/>
      <c r="AV382" s="40"/>
      <c r="AW382" s="41"/>
      <c r="AX382" s="41"/>
      <c r="AY382" s="44">
        <f>SUM(AS382:AX382)</f>
        <v>0</v>
      </c>
      <c r="AZ382" s="43"/>
      <c r="BA382" s="41"/>
      <c r="BB382" s="41"/>
      <c r="BC382" s="40"/>
      <c r="BD382" s="131"/>
      <c r="BE382" s="131"/>
      <c r="BF382" s="44">
        <f>SUM(AZ382:BE382)</f>
        <v>0</v>
      </c>
      <c r="BG382" s="43"/>
      <c r="BH382" s="41"/>
      <c r="BI382" s="41"/>
      <c r="BJ382" s="40"/>
      <c r="BK382" s="41"/>
      <c r="BL382" s="41"/>
      <c r="BM382" s="44">
        <f>SUM(BG382:BL382)</f>
        <v>0</v>
      </c>
      <c r="BN382" s="43"/>
      <c r="BO382" s="41"/>
      <c r="BP382" s="41"/>
      <c r="BQ382" s="41"/>
      <c r="BR382" s="41"/>
      <c r="BS382" s="41"/>
      <c r="BT382" s="62"/>
      <c r="BU382" s="62"/>
      <c r="BV382" s="41"/>
      <c r="BW382" s="62"/>
      <c r="BX382" s="62"/>
      <c r="BY382" s="42">
        <f>SUM(BS382:BT382)</f>
        <v>0</v>
      </c>
      <c r="BZ382" s="42">
        <f>SUM(BO382:BP382)</f>
        <v>0</v>
      </c>
      <c r="CA382" s="42">
        <f>SUM(BQ382:BR382)</f>
        <v>0</v>
      </c>
      <c r="CB382" s="42">
        <f>SUM(BW382:BX382)</f>
        <v>0</v>
      </c>
      <c r="CC382" s="42">
        <f>SUM(BN382,BU382,BV382)</f>
        <v>0</v>
      </c>
      <c r="CD382" s="59">
        <f>SUM(BN382:BX382)</f>
        <v>0</v>
      </c>
      <c r="CE382" s="54"/>
      <c r="CF382" s="62"/>
      <c r="CG382" s="62"/>
      <c r="CH382" s="62"/>
      <c r="CI382" s="62"/>
      <c r="CJ382" s="70"/>
      <c r="CK382" s="46">
        <f>SUM(CE382:CJ382)</f>
        <v>0</v>
      </c>
    </row>
    <row r="383" spans="1:89" s="57" customFormat="1" ht="14.25" customHeight="1">
      <c r="A383" s="155"/>
      <c r="B383" s="13">
        <f>SUM(J383,K383,AL383,AM383)</f>
        <v>0</v>
      </c>
      <c r="C383" s="15">
        <f>SUM(L383,M383,Q383,R383,X383,Y383,AE383,AF383,AS383,AT383,AZ383,BA383,BG383,BH383,CE383,CF383)</f>
        <v>0</v>
      </c>
      <c r="D383" s="32">
        <f>SUM(AG383,AH383,N383,O383,S383,T383,Z383,AA383,AU383,AV383,BI383,BJ383,CG383,CH383)</f>
        <v>0</v>
      </c>
      <c r="E383" s="35">
        <f>SUM(BB383,BC383,AB383,AC383,AI383,AJ383,AP383,AQ383,CI383,CJ383)</f>
        <v>0</v>
      </c>
      <c r="F383" s="55">
        <f>SUM(H383,I383,U383,V383,AN383,AO383,AW383,AX383,BE383,BK383,BL383,BD383)</f>
        <v>0</v>
      </c>
      <c r="G383" s="67">
        <f>SUM(P383,W383,AD383,AK383,AR383,AY383,BM383,CK383,BF383)</f>
        <v>0</v>
      </c>
      <c r="H383" s="81"/>
      <c r="I383" s="82"/>
      <c r="J383" s="16"/>
      <c r="K383" s="75"/>
      <c r="L383" s="131"/>
      <c r="M383" s="131"/>
      <c r="N383" s="131"/>
      <c r="O383" s="131"/>
      <c r="P383" s="72">
        <f>SUM(H383:O383)</f>
        <v>0</v>
      </c>
      <c r="Q383" s="131"/>
      <c r="R383" s="131"/>
      <c r="S383" s="131"/>
      <c r="T383" s="131"/>
      <c r="U383" s="131"/>
      <c r="V383" s="131"/>
      <c r="W383" s="44">
        <f>SUM(Q383:V383)</f>
        <v>0</v>
      </c>
      <c r="X383" s="131"/>
      <c r="Y383" s="131"/>
      <c r="Z383" s="131"/>
      <c r="AA383" s="131"/>
      <c r="AB383" s="131"/>
      <c r="AC383" s="131"/>
      <c r="AD383" s="42">
        <f>SUM(X383:AC383)</f>
        <v>0</v>
      </c>
      <c r="AE383" s="17"/>
      <c r="AF383" s="17"/>
      <c r="AG383" s="131"/>
      <c r="AH383" s="131"/>
      <c r="AI383" s="17"/>
      <c r="AJ383" s="17"/>
      <c r="AK383" s="44">
        <f>SUM(AE383:AJ383)</f>
        <v>0</v>
      </c>
      <c r="AL383" s="131"/>
      <c r="AM383" s="137"/>
      <c r="AN383" s="17"/>
      <c r="AO383" s="131"/>
      <c r="AP383" s="62"/>
      <c r="AQ383" s="62"/>
      <c r="AR383" s="44">
        <f>SUM(AL383:AQ383)</f>
        <v>0</v>
      </c>
      <c r="AS383" s="43"/>
      <c r="AT383" s="137"/>
      <c r="AU383" s="137"/>
      <c r="AV383" s="141"/>
      <c r="AW383" s="137"/>
      <c r="AX383" s="137"/>
      <c r="AY383" s="44">
        <f>SUM(AS383:AX383)</f>
        <v>0</v>
      </c>
      <c r="AZ383" s="136"/>
      <c r="BA383" s="191"/>
      <c r="BB383" s="137"/>
      <c r="BC383" s="141"/>
      <c r="BD383" s="47"/>
      <c r="BE383" s="47"/>
      <c r="BF383" s="44">
        <f>SUM(AZ383:BE383)</f>
        <v>0</v>
      </c>
      <c r="BG383" s="43"/>
      <c r="BH383" s="41"/>
      <c r="BI383" s="41"/>
      <c r="BJ383" s="40"/>
      <c r="BK383" s="41"/>
      <c r="BL383" s="41"/>
      <c r="BM383" s="44">
        <f>SUM(BG383:BL383)</f>
        <v>0</v>
      </c>
      <c r="BN383" s="43"/>
      <c r="BO383" s="41"/>
      <c r="BP383" s="41"/>
      <c r="BQ383" s="41"/>
      <c r="BR383" s="41"/>
      <c r="BS383" s="41"/>
      <c r="BT383" s="62"/>
      <c r="BU383" s="62"/>
      <c r="BV383" s="41"/>
      <c r="BW383" s="62"/>
      <c r="BX383" s="62"/>
      <c r="BY383" s="42">
        <f>SUM(BS383:BT383)</f>
        <v>0</v>
      </c>
      <c r="BZ383" s="42">
        <f>SUM(BO383:BP383)</f>
        <v>0</v>
      </c>
      <c r="CA383" s="42">
        <f>SUM(BQ383:BR383)</f>
        <v>0</v>
      </c>
      <c r="CB383" s="42">
        <f>SUM(BW383:BX383)</f>
        <v>0</v>
      </c>
      <c r="CC383" s="42">
        <f>SUM(BN383,BU383,BV383)</f>
        <v>0</v>
      </c>
      <c r="CD383" s="59">
        <f>SUM(BN383:BX383)</f>
        <v>0</v>
      </c>
      <c r="CE383" s="54"/>
      <c r="CF383" s="62"/>
      <c r="CG383" s="62"/>
      <c r="CH383" s="62"/>
      <c r="CI383" s="62"/>
      <c r="CJ383" s="70"/>
      <c r="CK383" s="46">
        <f>SUM(CE383:CJ383)</f>
        <v>0</v>
      </c>
    </row>
    <row r="384" spans="1:89" s="57" customFormat="1" ht="14.25" customHeight="1">
      <c r="A384" s="155"/>
      <c r="B384" s="13">
        <f>SUM(J384,K384,AL384,AM384)</f>
        <v>0</v>
      </c>
      <c r="C384" s="15">
        <f>SUM(L384,M384,Q384,R384,X384,Y384,AE384,AF384,AS384,AT384,AZ384,BA384,BG384,BH384,CE384,CF384)</f>
        <v>0</v>
      </c>
      <c r="D384" s="32">
        <f>SUM(AG384,AH384,N384,O384,S384,T384,Z384,AA384,AU384,AV384,BI384,BJ384,CG384,CH384)</f>
        <v>0</v>
      </c>
      <c r="E384" s="35">
        <f>SUM(BB384,BC384,AB384,AC384,AI384,AJ384,AP384,AQ384,CI384,CJ384)</f>
        <v>0</v>
      </c>
      <c r="F384" s="55">
        <f>SUM(H384,I384,U384,V384,AN384,AO384,AW384,AX384,BE384,BK384,BL384,BD384)</f>
        <v>0</v>
      </c>
      <c r="G384" s="67">
        <f>SUM(P384,W384,AD384,AK384,AR384,AY384,BM384,CK384,BF384)</f>
        <v>0</v>
      </c>
      <c r="H384" s="81"/>
      <c r="I384" s="82"/>
      <c r="J384" s="16"/>
      <c r="K384" s="75"/>
      <c r="L384" s="131"/>
      <c r="M384" s="131"/>
      <c r="N384" s="131"/>
      <c r="O384" s="131"/>
      <c r="P384" s="72">
        <f>SUM(H384:O384)</f>
        <v>0</v>
      </c>
      <c r="Q384" s="131"/>
      <c r="R384" s="131"/>
      <c r="S384" s="131"/>
      <c r="T384" s="131"/>
      <c r="U384" s="131"/>
      <c r="V384" s="131"/>
      <c r="W384" s="44">
        <f>SUM(Q384:V384)</f>
        <v>0</v>
      </c>
      <c r="X384" s="131"/>
      <c r="Y384" s="131"/>
      <c r="Z384" s="131"/>
      <c r="AA384" s="131"/>
      <c r="AB384" s="131"/>
      <c r="AC384" s="131"/>
      <c r="AD384" s="42">
        <f>SUM(X384:AC384)</f>
        <v>0</v>
      </c>
      <c r="AE384" s="17"/>
      <c r="AF384" s="17"/>
      <c r="AG384" s="131"/>
      <c r="AH384" s="131"/>
      <c r="AI384" s="17"/>
      <c r="AJ384" s="17"/>
      <c r="AK384" s="44">
        <f>SUM(AE384:AJ384)</f>
        <v>0</v>
      </c>
      <c r="AL384" s="80"/>
      <c r="AM384" s="62"/>
      <c r="AN384" s="151"/>
      <c r="AO384" s="17"/>
      <c r="AP384" s="137"/>
      <c r="AQ384" s="137"/>
      <c r="AR384" s="44">
        <f>SUM(AL384:AQ384)</f>
        <v>0</v>
      </c>
      <c r="AS384" s="43"/>
      <c r="AT384" s="41"/>
      <c r="AU384" s="41"/>
      <c r="AV384" s="40"/>
      <c r="AW384" s="41"/>
      <c r="AX384" s="41"/>
      <c r="AY384" s="44">
        <f>SUM(AS384:AX384)</f>
        <v>0</v>
      </c>
      <c r="AZ384" s="43"/>
      <c r="BA384" s="41"/>
      <c r="BB384" s="41"/>
      <c r="BC384" s="40"/>
      <c r="BD384" s="131"/>
      <c r="BE384" s="131"/>
      <c r="BF384" s="44">
        <f>SUM(AZ384:BE384)</f>
        <v>0</v>
      </c>
      <c r="BG384" s="43"/>
      <c r="BH384" s="41"/>
      <c r="BI384" s="41"/>
      <c r="BJ384" s="40"/>
      <c r="BK384" s="41"/>
      <c r="BL384" s="41"/>
      <c r="BM384" s="44">
        <f>SUM(BG384:BL384)</f>
        <v>0</v>
      </c>
      <c r="BN384" s="43"/>
      <c r="BO384" s="41"/>
      <c r="BP384" s="41"/>
      <c r="BQ384" s="41"/>
      <c r="BR384" s="41"/>
      <c r="BS384" s="41"/>
      <c r="BT384" s="62"/>
      <c r="BU384" s="62"/>
      <c r="BV384" s="41"/>
      <c r="BW384" s="62"/>
      <c r="BX384" s="62"/>
      <c r="BY384" s="42">
        <f>SUM(BS384:BT384)</f>
        <v>0</v>
      </c>
      <c r="BZ384" s="42">
        <f>SUM(BO384:BP384)</f>
        <v>0</v>
      </c>
      <c r="CA384" s="42">
        <f>SUM(BQ384:BR384)</f>
        <v>0</v>
      </c>
      <c r="CB384" s="42">
        <f>SUM(BW384:BX384)</f>
        <v>0</v>
      </c>
      <c r="CC384" s="42">
        <f>SUM(BN384,BU384,BV384)</f>
        <v>0</v>
      </c>
      <c r="CD384" s="59">
        <f>SUM(BN384:BX384)</f>
        <v>0</v>
      </c>
      <c r="CE384" s="54"/>
      <c r="CF384" s="62"/>
      <c r="CG384" s="62"/>
      <c r="CH384" s="62"/>
      <c r="CI384" s="62"/>
      <c r="CJ384" s="70"/>
      <c r="CK384" s="46">
        <f>SUM(CE384:CJ384)</f>
        <v>0</v>
      </c>
    </row>
    <row r="385" spans="1:89" s="57" customFormat="1" ht="14.25" customHeight="1">
      <c r="A385" s="155"/>
      <c r="B385" s="13">
        <f>SUM(J385,K385,AL385,AM385)</f>
        <v>0</v>
      </c>
      <c r="C385" s="15">
        <f>SUM(L385,M385,Q385,R385,X385,Y385,AE385,AF385,AS385,AT385,AZ385,BA385,BG385,BH385,CE385,CF385)</f>
        <v>0</v>
      </c>
      <c r="D385" s="32">
        <f>SUM(AG385,AH385,N385,O385,S385,T385,Z385,AA385,AU385,AV385,BI385,BJ385,CG385,CH385)</f>
        <v>0</v>
      </c>
      <c r="E385" s="35">
        <f>SUM(BB385,BC385,AB385,AC385,AI385,AJ385,AP385,AQ385,CI385,CJ385)</f>
        <v>0</v>
      </c>
      <c r="F385" s="55">
        <f>SUM(H385,I385,U385,V385,AN385,AO385,AW385,AX385,BE385,BK385,BL385,BD385)</f>
        <v>0</v>
      </c>
      <c r="G385" s="67">
        <f>SUM(P385,W385,AD385,AK385,AR385,AY385,BM385,CK385,BF385)</f>
        <v>0</v>
      </c>
      <c r="H385" s="81"/>
      <c r="I385" s="82"/>
      <c r="J385" s="16"/>
      <c r="K385" s="75"/>
      <c r="L385" s="131"/>
      <c r="M385" s="131"/>
      <c r="N385" s="131"/>
      <c r="O385" s="131"/>
      <c r="P385" s="72">
        <f>SUM(H385:O385)</f>
        <v>0</v>
      </c>
      <c r="Q385" s="131"/>
      <c r="R385" s="131"/>
      <c r="S385" s="131"/>
      <c r="T385" s="131"/>
      <c r="U385" s="131"/>
      <c r="V385" s="131"/>
      <c r="W385" s="44">
        <f>SUM(Q385:V385)</f>
        <v>0</v>
      </c>
      <c r="X385" s="131"/>
      <c r="Y385" s="131"/>
      <c r="Z385" s="131"/>
      <c r="AA385" s="131"/>
      <c r="AB385" s="131"/>
      <c r="AC385" s="131"/>
      <c r="AD385" s="42">
        <f>SUM(X385:AC385)</f>
        <v>0</v>
      </c>
      <c r="AE385" s="17"/>
      <c r="AF385" s="17"/>
      <c r="AG385" s="131"/>
      <c r="AH385" s="131"/>
      <c r="AI385" s="17"/>
      <c r="AJ385" s="17"/>
      <c r="AK385" s="44">
        <f>SUM(AE385:AJ385)</f>
        <v>0</v>
      </c>
      <c r="AL385" s="80"/>
      <c r="AM385" s="62"/>
      <c r="AN385" s="151"/>
      <c r="AO385" s="17"/>
      <c r="AP385" s="137"/>
      <c r="AQ385" s="137"/>
      <c r="AR385" s="44">
        <f>SUM(AL385:AQ385)</f>
        <v>0</v>
      </c>
      <c r="AS385" s="43"/>
      <c r="AT385" s="137"/>
      <c r="AU385" s="137"/>
      <c r="AV385" s="141"/>
      <c r="AW385" s="137"/>
      <c r="AX385" s="137"/>
      <c r="AY385" s="44">
        <f>SUM(AS385:AX385)</f>
        <v>0</v>
      </c>
      <c r="AZ385" s="136"/>
      <c r="BA385" s="191"/>
      <c r="BB385" s="137"/>
      <c r="BC385" s="141"/>
      <c r="BD385" s="47"/>
      <c r="BE385" s="47"/>
      <c r="BF385" s="44">
        <f>SUM(AZ385:BE385)</f>
        <v>0</v>
      </c>
      <c r="BG385" s="43"/>
      <c r="BH385" s="41"/>
      <c r="BI385" s="41"/>
      <c r="BJ385" s="40"/>
      <c r="BK385" s="41"/>
      <c r="BL385" s="41"/>
      <c r="BM385" s="44">
        <f>SUM(BG385:BL385)</f>
        <v>0</v>
      </c>
      <c r="BN385" s="43"/>
      <c r="BO385" s="41"/>
      <c r="BP385" s="41"/>
      <c r="BQ385" s="41"/>
      <c r="BR385" s="41"/>
      <c r="BS385" s="41"/>
      <c r="BT385" s="62"/>
      <c r="BU385" s="62"/>
      <c r="BV385" s="41"/>
      <c r="BW385" s="62"/>
      <c r="BX385" s="62"/>
      <c r="BY385" s="42">
        <f>SUM(BS385:BT385)</f>
        <v>0</v>
      </c>
      <c r="BZ385" s="42">
        <f>SUM(BO385:BP385)</f>
        <v>0</v>
      </c>
      <c r="CA385" s="42">
        <f>SUM(BQ385:BR385)</f>
        <v>0</v>
      </c>
      <c r="CB385" s="42">
        <f>SUM(BW385:BX385)</f>
        <v>0</v>
      </c>
      <c r="CC385" s="42">
        <f>SUM(BN385,BU385,BV385)</f>
        <v>0</v>
      </c>
      <c r="CD385" s="59">
        <f>SUM(BN385:BX385)</f>
        <v>0</v>
      </c>
      <c r="CE385" s="54"/>
      <c r="CF385" s="62"/>
      <c r="CG385" s="62"/>
      <c r="CH385" s="62"/>
      <c r="CI385" s="62"/>
      <c r="CJ385" s="70"/>
      <c r="CK385" s="46">
        <f>SUM(CE385:CJ385)</f>
        <v>0</v>
      </c>
    </row>
    <row r="386" spans="1:89" s="57" customFormat="1" ht="14.25" customHeight="1">
      <c r="A386" s="155"/>
      <c r="B386" s="13">
        <f>SUM(J386,K386,AL386,AM386)</f>
        <v>0</v>
      </c>
      <c r="C386" s="15">
        <f>SUM(L386,M386,Q386,R386,X386,Y386,AE386,AF386,AS386,AT386,AZ386,BA386,BG386,BH386,CE386,CF386)</f>
        <v>0</v>
      </c>
      <c r="D386" s="32">
        <f>SUM(AG386,AH386,N386,O386,S386,T386,Z386,AA386,AU386,AV386,BI386,BJ386,CG386,CH386)</f>
        <v>0</v>
      </c>
      <c r="E386" s="35">
        <f>SUM(BB386,BC386,AB386,AC386,AI386,AJ386,AP386,AQ386,CI386,CJ386)</f>
        <v>0</v>
      </c>
      <c r="F386" s="55">
        <f>SUM(H386,I386,U386,V386,AN386,AO386,AW386,AX386,BE386,BK386,BL386,BD386)</f>
        <v>0</v>
      </c>
      <c r="G386" s="67">
        <f>SUM(P386,W386,AD386,AK386,AR386,AY386,BM386,CK386,BF386)</f>
        <v>0</v>
      </c>
      <c r="H386" s="81"/>
      <c r="I386" s="82"/>
      <c r="J386" s="16"/>
      <c r="K386" s="75"/>
      <c r="L386" s="131"/>
      <c r="M386" s="131"/>
      <c r="N386" s="131"/>
      <c r="O386" s="131"/>
      <c r="P386" s="72">
        <f>SUM(H386:O386)</f>
        <v>0</v>
      </c>
      <c r="Q386" s="131"/>
      <c r="R386" s="131"/>
      <c r="S386" s="131"/>
      <c r="T386" s="131"/>
      <c r="U386" s="131"/>
      <c r="V386" s="131"/>
      <c r="W386" s="44">
        <f>SUM(Q386:V386)</f>
        <v>0</v>
      </c>
      <c r="X386" s="131"/>
      <c r="Y386" s="131"/>
      <c r="Z386" s="131"/>
      <c r="AA386" s="131"/>
      <c r="AB386" s="131"/>
      <c r="AC386" s="131"/>
      <c r="AD386" s="42">
        <f>SUM(X386:AC386)</f>
        <v>0</v>
      </c>
      <c r="AE386" s="17"/>
      <c r="AF386" s="17"/>
      <c r="AG386" s="131"/>
      <c r="AH386" s="131"/>
      <c r="AI386" s="17"/>
      <c r="AJ386" s="17"/>
      <c r="AK386" s="44">
        <f>SUM(AE386:AJ386)</f>
        <v>0</v>
      </c>
      <c r="AL386" s="80"/>
      <c r="AM386" s="62"/>
      <c r="AN386" s="151"/>
      <c r="AO386" s="131"/>
      <c r="AP386" s="62"/>
      <c r="AQ386" s="62"/>
      <c r="AR386" s="44">
        <f>SUM(AL386:AQ386)</f>
        <v>0</v>
      </c>
      <c r="AS386" s="43"/>
      <c r="AT386" s="137"/>
      <c r="AU386" s="137"/>
      <c r="AV386" s="141"/>
      <c r="AW386" s="137"/>
      <c r="AX386" s="137"/>
      <c r="AY386" s="44">
        <f>SUM(AS386:AX386)</f>
        <v>0</v>
      </c>
      <c r="AZ386" s="136"/>
      <c r="BA386" s="191"/>
      <c r="BB386" s="137"/>
      <c r="BC386" s="141"/>
      <c r="BD386" s="47"/>
      <c r="BE386" s="47"/>
      <c r="BF386" s="44">
        <f>SUM(AZ386:BE386)</f>
        <v>0</v>
      </c>
      <c r="BG386" s="43"/>
      <c r="BH386" s="41"/>
      <c r="BI386" s="41"/>
      <c r="BJ386" s="40"/>
      <c r="BK386" s="41"/>
      <c r="BL386" s="41"/>
      <c r="BM386" s="44">
        <f>SUM(BG386:BL386)</f>
        <v>0</v>
      </c>
      <c r="BN386" s="43"/>
      <c r="BO386" s="41"/>
      <c r="BP386" s="41"/>
      <c r="BQ386" s="41"/>
      <c r="BR386" s="41"/>
      <c r="BS386" s="41"/>
      <c r="BT386" s="62"/>
      <c r="BU386" s="62"/>
      <c r="BV386" s="41"/>
      <c r="BW386" s="62"/>
      <c r="BX386" s="62"/>
      <c r="BY386" s="42">
        <f>SUM(BS386:BT386)</f>
        <v>0</v>
      </c>
      <c r="BZ386" s="42">
        <f>SUM(BO386:BP386)</f>
        <v>0</v>
      </c>
      <c r="CA386" s="42">
        <f>SUM(BQ386:BR386)</f>
        <v>0</v>
      </c>
      <c r="CB386" s="42">
        <f>SUM(BW386:BX386)</f>
        <v>0</v>
      </c>
      <c r="CC386" s="42">
        <f>SUM(BN386,BU386,BV386)</f>
        <v>0</v>
      </c>
      <c r="CD386" s="59">
        <f>SUM(BN386:BX386)</f>
        <v>0</v>
      </c>
      <c r="CE386" s="54"/>
      <c r="CF386" s="62"/>
      <c r="CG386" s="62"/>
      <c r="CH386" s="62"/>
      <c r="CI386" s="62"/>
      <c r="CJ386" s="70"/>
      <c r="CK386" s="46">
        <f>SUM(CE386:CJ386)</f>
        <v>0</v>
      </c>
    </row>
    <row r="387" spans="1:89" s="57" customFormat="1" ht="14.25" customHeight="1">
      <c r="A387" s="155"/>
      <c r="B387" s="13">
        <f>SUM(J387,K387,AL387,AM387)</f>
        <v>0</v>
      </c>
      <c r="C387" s="15">
        <f>SUM(L387,M387,Q387,R387,X387,Y387,AE387,AF387,AS387,AT387,AZ387,BA387,BG387,BH387,CE387,CF387)</f>
        <v>0</v>
      </c>
      <c r="D387" s="32">
        <f>SUM(AG387,AH387,N387,O387,S387,T387,Z387,AA387,AU387,AV387,BI387,BJ387,CG387,CH387)</f>
        <v>0</v>
      </c>
      <c r="E387" s="35">
        <f>SUM(BB387,BC387,AB387,AC387,AI387,AJ387,AP387,AQ387,CI387,CJ387)</f>
        <v>0</v>
      </c>
      <c r="F387" s="55">
        <f>SUM(H387,I387,U387,V387,AN387,AO387,AW387,AX387,BE387,BK387,BL387,BD387)</f>
        <v>0</v>
      </c>
      <c r="G387" s="67">
        <f>SUM(P387,W387,AD387,AK387,AR387,AY387,BM387,CK387,BF387)</f>
        <v>0</v>
      </c>
      <c r="H387" s="81"/>
      <c r="I387" s="82"/>
      <c r="J387" s="16"/>
      <c r="K387" s="75"/>
      <c r="L387" s="131"/>
      <c r="M387" s="131"/>
      <c r="N387" s="131"/>
      <c r="O387" s="131"/>
      <c r="P387" s="72">
        <f>SUM(H387:O387)</f>
        <v>0</v>
      </c>
      <c r="Q387" s="131"/>
      <c r="R387" s="131"/>
      <c r="S387" s="131"/>
      <c r="T387" s="131"/>
      <c r="U387" s="131"/>
      <c r="V387" s="131"/>
      <c r="W387" s="44">
        <f>SUM(Q387:V387)</f>
        <v>0</v>
      </c>
      <c r="X387" s="131"/>
      <c r="Y387" s="131"/>
      <c r="Z387" s="131"/>
      <c r="AA387" s="131"/>
      <c r="AB387" s="131"/>
      <c r="AC387" s="131"/>
      <c r="AD387" s="42">
        <f>SUM(X387:AC387)</f>
        <v>0</v>
      </c>
      <c r="AE387" s="17"/>
      <c r="AF387" s="17"/>
      <c r="AG387" s="131"/>
      <c r="AH387" s="131"/>
      <c r="AI387" s="17"/>
      <c r="AJ387" s="17"/>
      <c r="AK387" s="44">
        <f>SUM(AE387:AJ387)</f>
        <v>0</v>
      </c>
      <c r="AL387" s="80"/>
      <c r="AM387" s="62"/>
      <c r="AN387" s="17"/>
      <c r="AO387" s="131"/>
      <c r="AP387" s="62"/>
      <c r="AQ387" s="62"/>
      <c r="AR387" s="44">
        <f>SUM(AL387:AQ387)</f>
        <v>0</v>
      </c>
      <c r="AS387" s="43"/>
      <c r="AT387" s="41"/>
      <c r="AU387" s="41"/>
      <c r="AV387" s="40"/>
      <c r="AW387" s="41"/>
      <c r="AX387" s="41"/>
      <c r="AY387" s="44">
        <f>SUM(AS387:AX387)</f>
        <v>0</v>
      </c>
      <c r="AZ387" s="43"/>
      <c r="BA387" s="41"/>
      <c r="BB387" s="41"/>
      <c r="BC387" s="40"/>
      <c r="BD387" s="131"/>
      <c r="BE387" s="131"/>
      <c r="BF387" s="44">
        <f>SUM(AZ387:BE387)</f>
        <v>0</v>
      </c>
      <c r="BG387" s="43"/>
      <c r="BH387" s="41"/>
      <c r="BI387" s="41"/>
      <c r="BJ387" s="40"/>
      <c r="BK387" s="41"/>
      <c r="BL387" s="41"/>
      <c r="BM387" s="44">
        <f>SUM(BG387:BL387)</f>
        <v>0</v>
      </c>
      <c r="BN387" s="43"/>
      <c r="BO387" s="41"/>
      <c r="BP387" s="41"/>
      <c r="BQ387" s="41"/>
      <c r="BR387" s="41"/>
      <c r="BS387" s="41"/>
      <c r="BT387" s="62"/>
      <c r="BU387" s="62"/>
      <c r="BV387" s="41"/>
      <c r="BW387" s="62"/>
      <c r="BX387" s="62"/>
      <c r="BY387" s="42">
        <f>SUM(BS387:BT387)</f>
        <v>0</v>
      </c>
      <c r="BZ387" s="42">
        <f>SUM(BO387:BP387)</f>
        <v>0</v>
      </c>
      <c r="CA387" s="42">
        <f>SUM(BQ387:BR387)</f>
        <v>0</v>
      </c>
      <c r="CB387" s="42">
        <f>SUM(BW387:BX387)</f>
        <v>0</v>
      </c>
      <c r="CC387" s="42">
        <f>SUM(BN387,BU387,BV387)</f>
        <v>0</v>
      </c>
      <c r="CD387" s="59">
        <f>SUM(BN387:BX387)</f>
        <v>0</v>
      </c>
      <c r="CE387" s="54"/>
      <c r="CF387" s="62"/>
      <c r="CG387" s="62"/>
      <c r="CH387" s="62"/>
      <c r="CI387" s="62"/>
      <c r="CJ387" s="70"/>
      <c r="CK387" s="46">
        <f>SUM(CE387:CJ387)</f>
        <v>0</v>
      </c>
    </row>
    <row r="388" spans="1:89" s="57" customFormat="1" ht="14.25" customHeight="1">
      <c r="A388" s="163"/>
      <c r="B388" s="13">
        <f>SUM(J388,K388,AL388,AM388)</f>
        <v>0</v>
      </c>
      <c r="C388" s="15">
        <f>SUM(L388,M388,Q388,R388,X388,Y388,AE388,AF388,AS388,AT388,AZ388,BA388,BG388,BH388,CE388,CF388)</f>
        <v>0</v>
      </c>
      <c r="D388" s="32">
        <f>SUM(AG388,AH388,N388,O388,S388,T388,Z388,AA388,AU388,AV388,BI388,BJ388,CG388,CH388)</f>
        <v>0</v>
      </c>
      <c r="E388" s="35">
        <f>SUM(BB388,BC388,AB388,AC388,AI388,AJ388,AP388,AQ388,CI388,CJ388)</f>
        <v>0</v>
      </c>
      <c r="F388" s="55">
        <f>SUM(H388,I388,U388,V388,AN388,AO388,AW388,AX388,BE388,BK388,BL388,BD388)</f>
        <v>0</v>
      </c>
      <c r="G388" s="67">
        <f>SUM(P388,W388,AD388,AK388,AR388,AY388,BM388,CK388,BF388)</f>
        <v>0</v>
      </c>
      <c r="H388" s="81"/>
      <c r="I388" s="82"/>
      <c r="J388" s="16"/>
      <c r="K388" s="75"/>
      <c r="L388" s="131"/>
      <c r="M388" s="131"/>
      <c r="N388" s="131"/>
      <c r="O388" s="131"/>
      <c r="P388" s="72">
        <f>SUM(H388:O388)</f>
        <v>0</v>
      </c>
      <c r="Q388" s="131"/>
      <c r="R388" s="131"/>
      <c r="S388" s="131"/>
      <c r="T388" s="131"/>
      <c r="U388" s="131"/>
      <c r="V388" s="131"/>
      <c r="W388" s="44">
        <f>SUM(Q388:V388)</f>
        <v>0</v>
      </c>
      <c r="X388" s="131"/>
      <c r="Y388" s="131"/>
      <c r="Z388" s="131"/>
      <c r="AA388" s="131"/>
      <c r="AB388" s="131"/>
      <c r="AC388" s="131"/>
      <c r="AD388" s="42">
        <f>SUM(X388:AC388)</f>
        <v>0</v>
      </c>
      <c r="AE388" s="17"/>
      <c r="AF388" s="17"/>
      <c r="AG388" s="131"/>
      <c r="AH388" s="131"/>
      <c r="AI388" s="17"/>
      <c r="AJ388" s="17"/>
      <c r="AK388" s="44">
        <f>SUM(AE388:AJ388)</f>
        <v>0</v>
      </c>
      <c r="AL388" s="131"/>
      <c r="AM388" s="137"/>
      <c r="AN388" s="17"/>
      <c r="AO388" s="17"/>
      <c r="AP388" s="137"/>
      <c r="AQ388" s="137"/>
      <c r="AR388" s="44">
        <f>SUM(AL388:AQ388)</f>
        <v>0</v>
      </c>
      <c r="AS388" s="43"/>
      <c r="AT388" s="137"/>
      <c r="AU388" s="137"/>
      <c r="AV388" s="141"/>
      <c r="AW388" s="137"/>
      <c r="AX388" s="137"/>
      <c r="AY388" s="44">
        <f>SUM(AS388:AX388)</f>
        <v>0</v>
      </c>
      <c r="AZ388" s="136"/>
      <c r="BA388" s="191"/>
      <c r="BB388" s="137"/>
      <c r="BC388" s="141"/>
      <c r="BD388" s="47"/>
      <c r="BE388" s="47"/>
      <c r="BF388" s="44">
        <f>SUM(AZ388:BE388)</f>
        <v>0</v>
      </c>
      <c r="BG388" s="43"/>
      <c r="BH388" s="41"/>
      <c r="BI388" s="41"/>
      <c r="BJ388" s="40"/>
      <c r="BK388" s="41"/>
      <c r="BL388" s="41"/>
      <c r="BM388" s="44">
        <f>SUM(BG388:BL388)</f>
        <v>0</v>
      </c>
      <c r="BN388" s="43"/>
      <c r="BO388" s="41"/>
      <c r="BP388" s="41"/>
      <c r="BQ388" s="41"/>
      <c r="BR388" s="41"/>
      <c r="BS388" s="41"/>
      <c r="BT388" s="62"/>
      <c r="BU388" s="62"/>
      <c r="BV388" s="41"/>
      <c r="BW388" s="62"/>
      <c r="BX388" s="62"/>
      <c r="BY388" s="42">
        <f>SUM(BS388:BT388)</f>
        <v>0</v>
      </c>
      <c r="BZ388" s="42">
        <f>SUM(BO388:BP388)</f>
        <v>0</v>
      </c>
      <c r="CA388" s="42">
        <f>SUM(BQ388:BR388)</f>
        <v>0</v>
      </c>
      <c r="CB388" s="42">
        <f>SUM(BW388:BX388)</f>
        <v>0</v>
      </c>
      <c r="CC388" s="42">
        <f>SUM(BN388,BU388,BV388)</f>
        <v>0</v>
      </c>
      <c r="CD388" s="59">
        <f>SUM(BN388:BX388)</f>
        <v>0</v>
      </c>
      <c r="CE388" s="54"/>
      <c r="CF388" s="62"/>
      <c r="CG388" s="62"/>
      <c r="CH388" s="62"/>
      <c r="CI388" s="62"/>
      <c r="CJ388" s="70"/>
      <c r="CK388" s="46">
        <f>SUM(CE388:CJ388)</f>
        <v>0</v>
      </c>
    </row>
    <row r="389" spans="1:89" s="57" customFormat="1" ht="14.25" customHeight="1">
      <c r="A389" s="155"/>
      <c r="B389" s="13">
        <f>SUM(J389,K389,AL389,AM389)</f>
        <v>0</v>
      </c>
      <c r="C389" s="15">
        <f>SUM(L389,M389,Q389,R389,X389,Y389,AE389,AF389,AS389,AT389,AZ389,BA389,BG389,BH389,CE389,CF389)</f>
        <v>0</v>
      </c>
      <c r="D389" s="32">
        <f>SUM(AG389,AH389,N389,O389,S389,T389,Z389,AA389,AU389,AV389,BI389,BJ389,CG389,CH389)</f>
        <v>0</v>
      </c>
      <c r="E389" s="35">
        <f>SUM(BB389,BC389,AB389,AC389,AI389,AJ389,AP389,AQ389,CI389,CJ389)</f>
        <v>0</v>
      </c>
      <c r="F389" s="55">
        <f>SUM(H389,I389,U389,V389,AN389,AO389,AW389,AX389,BE389,BK389,BL389,BD389)</f>
        <v>0</v>
      </c>
      <c r="G389" s="67">
        <f>SUM(P389,W389,AD389,AK389,AR389,AY389,BM389,CK389,BF389)</f>
        <v>0</v>
      </c>
      <c r="H389" s="81"/>
      <c r="I389" s="82"/>
      <c r="J389" s="16"/>
      <c r="K389" s="75"/>
      <c r="L389" s="131"/>
      <c r="M389" s="131"/>
      <c r="N389" s="131"/>
      <c r="O389" s="131"/>
      <c r="P389" s="72">
        <f>SUM(H389:O389)</f>
        <v>0</v>
      </c>
      <c r="Q389" s="131"/>
      <c r="R389" s="131"/>
      <c r="S389" s="131"/>
      <c r="T389" s="131"/>
      <c r="U389" s="131"/>
      <c r="V389" s="131"/>
      <c r="W389" s="44">
        <f>SUM(Q389:V389)</f>
        <v>0</v>
      </c>
      <c r="X389" s="131"/>
      <c r="Y389" s="131"/>
      <c r="Z389" s="131"/>
      <c r="AA389" s="131"/>
      <c r="AB389" s="131"/>
      <c r="AC389" s="131"/>
      <c r="AD389" s="42">
        <f>SUM(X389:AC389)</f>
        <v>0</v>
      </c>
      <c r="AE389" s="17"/>
      <c r="AF389" s="17"/>
      <c r="AG389" s="131"/>
      <c r="AH389" s="131"/>
      <c r="AI389" s="17"/>
      <c r="AJ389" s="17"/>
      <c r="AK389" s="44">
        <f>SUM(AE389:AJ389)</f>
        <v>0</v>
      </c>
      <c r="AL389" s="80"/>
      <c r="AM389" s="62"/>
      <c r="AN389" s="153"/>
      <c r="AO389" s="17"/>
      <c r="AP389" s="137"/>
      <c r="AQ389" s="137"/>
      <c r="AR389" s="44">
        <f>SUM(AL389:AQ389)</f>
        <v>0</v>
      </c>
      <c r="AS389" s="43"/>
      <c r="AT389" s="41"/>
      <c r="AU389" s="41"/>
      <c r="AV389" s="40"/>
      <c r="AW389" s="41"/>
      <c r="AX389" s="41"/>
      <c r="AY389" s="44">
        <f>SUM(AS389:AX389)</f>
        <v>0</v>
      </c>
      <c r="AZ389" s="43"/>
      <c r="BA389" s="41"/>
      <c r="BB389" s="41"/>
      <c r="BC389" s="40"/>
      <c r="BD389" s="131"/>
      <c r="BE389" s="131"/>
      <c r="BF389" s="44">
        <f>SUM(AZ389:BE389)</f>
        <v>0</v>
      </c>
      <c r="BG389" s="43"/>
      <c r="BH389" s="41"/>
      <c r="BI389" s="41"/>
      <c r="BJ389" s="40"/>
      <c r="BK389" s="41"/>
      <c r="BL389" s="41"/>
      <c r="BM389" s="44">
        <f>SUM(BG389:BL389)</f>
        <v>0</v>
      </c>
      <c r="BN389" s="43"/>
      <c r="BO389" s="41"/>
      <c r="BP389" s="41"/>
      <c r="BQ389" s="41"/>
      <c r="BR389" s="41"/>
      <c r="BS389" s="41"/>
      <c r="BT389" s="62"/>
      <c r="BU389" s="62"/>
      <c r="BV389" s="41"/>
      <c r="BW389" s="62"/>
      <c r="BX389" s="62"/>
      <c r="BY389" s="42">
        <f>SUM(BS389:BT389)</f>
        <v>0</v>
      </c>
      <c r="BZ389" s="42">
        <f>SUM(BO389:BP389)</f>
        <v>0</v>
      </c>
      <c r="CA389" s="42">
        <f>SUM(BQ389:BR389)</f>
        <v>0</v>
      </c>
      <c r="CB389" s="42">
        <f>SUM(BW389:BX389)</f>
        <v>0</v>
      </c>
      <c r="CC389" s="42">
        <f>SUM(BN389,BU389,BV389)</f>
        <v>0</v>
      </c>
      <c r="CD389" s="59">
        <f>SUM(BN389:BX389)</f>
        <v>0</v>
      </c>
      <c r="CE389" s="54"/>
      <c r="CF389" s="62"/>
      <c r="CG389" s="62"/>
      <c r="CH389" s="62"/>
      <c r="CI389" s="62"/>
      <c r="CJ389" s="70"/>
      <c r="CK389" s="46">
        <f>SUM(CE389:CJ389)</f>
        <v>0</v>
      </c>
    </row>
    <row r="390" spans="1:89" s="57" customFormat="1" ht="14.25" customHeight="1">
      <c r="A390" s="155"/>
      <c r="B390" s="13">
        <f>SUM(J390,K390,AL390,AM390)</f>
        <v>0</v>
      </c>
      <c r="C390" s="15">
        <f>SUM(L390,M390,Q390,R390,X390,Y390,AE390,AF390,AS390,AT390,AZ390,BA390,BG390,BH390,CE390,CF390)</f>
        <v>0</v>
      </c>
      <c r="D390" s="32">
        <f>SUM(AG390,AH390,N390,O390,S390,T390,Z390,AA390,AU390,AV390,BI390,BJ390,CG390,CH390)</f>
        <v>0</v>
      </c>
      <c r="E390" s="35">
        <f>SUM(BB390,BC390,AB390,AC390,AI390,AJ390,AP390,AQ390,CI390,CJ390)</f>
        <v>0</v>
      </c>
      <c r="F390" s="55">
        <f>SUM(H390,I390,U390,V390,AN390,AO390,AW390,AX390,BE390,BK390,BL390,BD390)</f>
        <v>0</v>
      </c>
      <c r="G390" s="67">
        <f>SUM(P390,W390,AD390,AK390,AR390,AY390,BM390,CK390,BF390)</f>
        <v>0</v>
      </c>
      <c r="H390" s="81"/>
      <c r="I390" s="82"/>
      <c r="J390" s="16"/>
      <c r="K390" s="75"/>
      <c r="L390" s="131"/>
      <c r="M390" s="131"/>
      <c r="N390" s="131"/>
      <c r="O390" s="131"/>
      <c r="P390" s="72">
        <f>SUM(H390:O390)</f>
        <v>0</v>
      </c>
      <c r="Q390" s="131"/>
      <c r="R390" s="131"/>
      <c r="S390" s="131"/>
      <c r="T390" s="131"/>
      <c r="U390" s="131"/>
      <c r="V390" s="131"/>
      <c r="W390" s="44">
        <f>SUM(Q390:V390)</f>
        <v>0</v>
      </c>
      <c r="X390" s="131"/>
      <c r="Y390" s="131"/>
      <c r="Z390" s="131"/>
      <c r="AA390" s="131"/>
      <c r="AB390" s="131"/>
      <c r="AC390" s="131"/>
      <c r="AD390" s="42">
        <f>SUM(X390:AC390)</f>
        <v>0</v>
      </c>
      <c r="AE390" s="17"/>
      <c r="AF390" s="17"/>
      <c r="AG390" s="131"/>
      <c r="AH390" s="131"/>
      <c r="AI390" s="17"/>
      <c r="AJ390" s="17"/>
      <c r="AK390" s="44">
        <f>SUM(AE390:AJ390)</f>
        <v>0</v>
      </c>
      <c r="AL390" s="131"/>
      <c r="AM390" s="137"/>
      <c r="AN390" s="62"/>
      <c r="AO390" s="131"/>
      <c r="AP390" s="62"/>
      <c r="AQ390" s="62"/>
      <c r="AR390" s="44">
        <f>SUM(AL390:AQ390)</f>
        <v>0</v>
      </c>
      <c r="AS390" s="43"/>
      <c r="AT390" s="137"/>
      <c r="AU390" s="137"/>
      <c r="AV390" s="141"/>
      <c r="AW390" s="137"/>
      <c r="AX390" s="137"/>
      <c r="AY390" s="44">
        <f>SUM(AS390:AX390)</f>
        <v>0</v>
      </c>
      <c r="AZ390" s="136"/>
      <c r="BA390" s="191"/>
      <c r="BB390" s="137"/>
      <c r="BC390" s="141"/>
      <c r="BD390" s="47"/>
      <c r="BE390" s="47"/>
      <c r="BF390" s="44">
        <f>SUM(AZ390:BE390)</f>
        <v>0</v>
      </c>
      <c r="BG390" s="43"/>
      <c r="BH390" s="41"/>
      <c r="BI390" s="41"/>
      <c r="BJ390" s="40"/>
      <c r="BK390" s="41"/>
      <c r="BL390" s="41"/>
      <c r="BM390" s="44">
        <f>SUM(BG390:BL390)</f>
        <v>0</v>
      </c>
      <c r="BN390" s="43"/>
      <c r="BO390" s="41"/>
      <c r="BP390" s="41"/>
      <c r="BQ390" s="41"/>
      <c r="BR390" s="41"/>
      <c r="BS390" s="41"/>
      <c r="BT390" s="62"/>
      <c r="BU390" s="62"/>
      <c r="BV390" s="41"/>
      <c r="BW390" s="62"/>
      <c r="BX390" s="62"/>
      <c r="BY390" s="42">
        <f>SUM(BS390:BT390)</f>
        <v>0</v>
      </c>
      <c r="BZ390" s="42">
        <f>SUM(BO390:BP390)</f>
        <v>0</v>
      </c>
      <c r="CA390" s="42">
        <f>SUM(BQ390:BR390)</f>
        <v>0</v>
      </c>
      <c r="CB390" s="42">
        <f>SUM(BW390:BX390)</f>
        <v>0</v>
      </c>
      <c r="CC390" s="42">
        <f>SUM(BN390,BU390,BV390)</f>
        <v>0</v>
      </c>
      <c r="CD390" s="59">
        <f>SUM(BN390:BX390)</f>
        <v>0</v>
      </c>
      <c r="CE390" s="54"/>
      <c r="CF390" s="62"/>
      <c r="CG390" s="62"/>
      <c r="CH390" s="62"/>
      <c r="CI390" s="62"/>
      <c r="CJ390" s="70"/>
      <c r="CK390" s="46">
        <f>SUM(CE390:CJ390)</f>
        <v>0</v>
      </c>
    </row>
    <row r="391" spans="1:89" s="57" customFormat="1" ht="14.25" customHeight="1">
      <c r="A391" s="155"/>
      <c r="B391" s="13">
        <f>SUM(J391,K391,AL391,AM391)</f>
        <v>0</v>
      </c>
      <c r="C391" s="15">
        <f>SUM(L391,M391,Q391,R391,X391,Y391,AE391,AF391,AS391,AT391,AZ391,BA391,BG391,BH391,CE391,CF391)</f>
        <v>0</v>
      </c>
      <c r="D391" s="32">
        <f>SUM(AG391,AH391,N391,O391,S391,T391,Z391,AA391,AU391,AV391,BI391,BJ391,CG391,CH391)</f>
        <v>0</v>
      </c>
      <c r="E391" s="35">
        <f>SUM(BB391,BC391,AB391,AC391,AI391,AJ391,AP391,AQ391,CI391,CJ391)</f>
        <v>0</v>
      </c>
      <c r="F391" s="55">
        <f>SUM(H391,I391,U391,V391,AN391,AO391,AW391,AX391,BE391,BK391,BL391,BD391)</f>
        <v>0</v>
      </c>
      <c r="G391" s="67">
        <f>SUM(P391,W391,AD391,AK391,AR391,AY391,BM391,CK391,BF391)</f>
        <v>0</v>
      </c>
      <c r="H391" s="81"/>
      <c r="I391" s="82"/>
      <c r="J391" s="16"/>
      <c r="K391" s="75"/>
      <c r="L391" s="131"/>
      <c r="M391" s="131"/>
      <c r="N391" s="131"/>
      <c r="O391" s="131"/>
      <c r="P391" s="72">
        <f>SUM(H391:O391)</f>
        <v>0</v>
      </c>
      <c r="Q391" s="131"/>
      <c r="R391" s="131"/>
      <c r="S391" s="131"/>
      <c r="T391" s="131"/>
      <c r="U391" s="131"/>
      <c r="V391" s="131"/>
      <c r="W391" s="44">
        <f>SUM(Q391:V391)</f>
        <v>0</v>
      </c>
      <c r="X391" s="131"/>
      <c r="Y391" s="131"/>
      <c r="Z391" s="131"/>
      <c r="AA391" s="131"/>
      <c r="AB391" s="131"/>
      <c r="AC391" s="131"/>
      <c r="AD391" s="42">
        <f>SUM(X391:AC391)</f>
        <v>0</v>
      </c>
      <c r="AE391" s="17"/>
      <c r="AF391" s="17"/>
      <c r="AG391" s="131"/>
      <c r="AH391" s="131"/>
      <c r="AI391" s="17"/>
      <c r="AJ391" s="17"/>
      <c r="AK391" s="44">
        <f>SUM(AE391:AJ391)</f>
        <v>0</v>
      </c>
      <c r="AL391" s="80"/>
      <c r="AM391" s="62"/>
      <c r="AN391" s="62"/>
      <c r="AO391" s="131"/>
      <c r="AP391" s="62"/>
      <c r="AQ391" s="62"/>
      <c r="AR391" s="44">
        <f>SUM(AL391:AQ391)</f>
        <v>0</v>
      </c>
      <c r="AS391" s="43"/>
      <c r="AT391" s="41"/>
      <c r="AU391" s="41"/>
      <c r="AV391" s="40"/>
      <c r="AW391" s="41"/>
      <c r="AX391" s="41"/>
      <c r="AY391" s="44">
        <f>SUM(AS391:AX391)</f>
        <v>0</v>
      </c>
      <c r="AZ391" s="43"/>
      <c r="BA391" s="41"/>
      <c r="BB391" s="41"/>
      <c r="BC391" s="40"/>
      <c r="BD391" s="131"/>
      <c r="BE391" s="131"/>
      <c r="BF391" s="44">
        <f>SUM(AZ391:BE391)</f>
        <v>0</v>
      </c>
      <c r="BG391" s="43"/>
      <c r="BH391" s="41"/>
      <c r="BI391" s="41"/>
      <c r="BJ391" s="40"/>
      <c r="BK391" s="41"/>
      <c r="BL391" s="41"/>
      <c r="BM391" s="44">
        <f>SUM(BG391:BL391)</f>
        <v>0</v>
      </c>
      <c r="BN391" s="43"/>
      <c r="BO391" s="41"/>
      <c r="BP391" s="41"/>
      <c r="BQ391" s="41"/>
      <c r="BR391" s="41"/>
      <c r="BS391" s="41"/>
      <c r="BT391" s="62"/>
      <c r="BU391" s="62"/>
      <c r="BV391" s="41"/>
      <c r="BW391" s="62"/>
      <c r="BX391" s="62"/>
      <c r="BY391" s="42">
        <f>SUM(BS391:BT391)</f>
        <v>0</v>
      </c>
      <c r="BZ391" s="42">
        <f>SUM(BO391:BP391)</f>
        <v>0</v>
      </c>
      <c r="CA391" s="42">
        <f>SUM(BQ391:BR391)</f>
        <v>0</v>
      </c>
      <c r="CB391" s="42">
        <f>SUM(BW391:BX391)</f>
        <v>0</v>
      </c>
      <c r="CC391" s="42">
        <f>SUM(BN391,BU391,BV391)</f>
        <v>0</v>
      </c>
      <c r="CD391" s="59">
        <f>SUM(BN391:BX391)</f>
        <v>0</v>
      </c>
      <c r="CE391" s="54"/>
      <c r="CF391" s="62"/>
      <c r="CG391" s="62"/>
      <c r="CH391" s="62"/>
      <c r="CI391" s="62"/>
      <c r="CJ391" s="70"/>
      <c r="CK391" s="46">
        <f>SUM(CE391:CJ391)</f>
        <v>0</v>
      </c>
    </row>
    <row r="392" spans="1:89" s="57" customFormat="1" ht="14.25" customHeight="1">
      <c r="A392" s="155"/>
      <c r="B392" s="13">
        <f>SUM(J392,K392,AL392,AM392)</f>
        <v>0</v>
      </c>
      <c r="C392" s="15">
        <f>SUM(L392,M392,Q392,R392,X392,Y392,AE392,AF392,AS392,AT392,AZ392,BA392,BG392,BH392,CE392,CF392)</f>
        <v>0</v>
      </c>
      <c r="D392" s="32">
        <f>SUM(AG392,AH392,N392,O392,S392,T392,Z392,AA392,AU392,AV392,BI392,BJ392,CG392,CH392)</f>
        <v>0</v>
      </c>
      <c r="E392" s="35">
        <f>SUM(BB392,BC392,AB392,AC392,AI392,AJ392,AP392,AQ392,CI392,CJ392)</f>
        <v>0</v>
      </c>
      <c r="F392" s="55">
        <f>SUM(H392,I392,U392,V392,AN392,AO392,AW392,AX392,BE392,BK392,BL392,BD392)</f>
        <v>0</v>
      </c>
      <c r="G392" s="67">
        <f>SUM(P392,W392,AD392,AK392,AR392,AY392,BM392,CK392,BF392)</f>
        <v>0</v>
      </c>
      <c r="H392" s="81"/>
      <c r="I392" s="82"/>
      <c r="J392" s="16"/>
      <c r="K392" s="75"/>
      <c r="L392" s="131"/>
      <c r="M392" s="131"/>
      <c r="N392" s="131"/>
      <c r="O392" s="131"/>
      <c r="P392" s="72">
        <f>SUM(H392:O392)</f>
        <v>0</v>
      </c>
      <c r="Q392" s="131"/>
      <c r="R392" s="131"/>
      <c r="S392" s="131"/>
      <c r="T392" s="131"/>
      <c r="U392" s="131"/>
      <c r="V392" s="131"/>
      <c r="W392" s="44">
        <f>SUM(Q392:V392)</f>
        <v>0</v>
      </c>
      <c r="X392" s="131"/>
      <c r="Y392" s="131"/>
      <c r="Z392" s="131"/>
      <c r="AA392" s="131"/>
      <c r="AB392" s="131"/>
      <c r="AC392" s="131"/>
      <c r="AD392" s="42">
        <f>SUM(X392:AC392)</f>
        <v>0</v>
      </c>
      <c r="AE392" s="17"/>
      <c r="AF392" s="17"/>
      <c r="AG392" s="131"/>
      <c r="AH392" s="131"/>
      <c r="AI392" s="17"/>
      <c r="AJ392" s="17"/>
      <c r="AK392" s="44">
        <f>SUM(AE392:AJ392)</f>
        <v>0</v>
      </c>
      <c r="AL392" s="80"/>
      <c r="AM392" s="62"/>
      <c r="AN392" s="153"/>
      <c r="AO392" s="17"/>
      <c r="AP392" s="137"/>
      <c r="AQ392" s="137"/>
      <c r="AR392" s="44">
        <f>SUM(AL392:AQ392)</f>
        <v>0</v>
      </c>
      <c r="AS392" s="43"/>
      <c r="AT392" s="137"/>
      <c r="AU392" s="137"/>
      <c r="AV392" s="141"/>
      <c r="AW392" s="137"/>
      <c r="AX392" s="137"/>
      <c r="AY392" s="44">
        <f>SUM(AS392:AX392)</f>
        <v>0</v>
      </c>
      <c r="AZ392" s="136"/>
      <c r="BA392" s="191"/>
      <c r="BB392" s="137"/>
      <c r="BC392" s="141"/>
      <c r="BD392" s="47"/>
      <c r="BE392" s="47"/>
      <c r="BF392" s="44">
        <f>SUM(AZ392:BE392)</f>
        <v>0</v>
      </c>
      <c r="BG392" s="43"/>
      <c r="BH392" s="41"/>
      <c r="BI392" s="41"/>
      <c r="BJ392" s="40"/>
      <c r="BK392" s="41"/>
      <c r="BL392" s="41"/>
      <c r="BM392" s="44">
        <f>SUM(BG392:BL392)</f>
        <v>0</v>
      </c>
      <c r="BN392" s="43"/>
      <c r="BO392" s="41"/>
      <c r="BP392" s="41"/>
      <c r="BQ392" s="41"/>
      <c r="BR392" s="41"/>
      <c r="BS392" s="41"/>
      <c r="BT392" s="62"/>
      <c r="BU392" s="62"/>
      <c r="BV392" s="41"/>
      <c r="BW392" s="62"/>
      <c r="BX392" s="62"/>
      <c r="BY392" s="42">
        <f>SUM(BS392:BT392)</f>
        <v>0</v>
      </c>
      <c r="BZ392" s="42">
        <f>SUM(BO392:BP392)</f>
        <v>0</v>
      </c>
      <c r="CA392" s="42">
        <f>SUM(BQ392:BR392)</f>
        <v>0</v>
      </c>
      <c r="CB392" s="42">
        <f>SUM(BW392:BX392)</f>
        <v>0</v>
      </c>
      <c r="CC392" s="42">
        <f>SUM(BN392,BU392,BV392)</f>
        <v>0</v>
      </c>
      <c r="CD392" s="59">
        <f>SUM(BN392:BX392)</f>
        <v>0</v>
      </c>
      <c r="CE392" s="54"/>
      <c r="CF392" s="62"/>
      <c r="CG392" s="62"/>
      <c r="CH392" s="62"/>
      <c r="CI392" s="62"/>
      <c r="CJ392" s="70"/>
      <c r="CK392" s="46">
        <f>SUM(CE392:CJ392)</f>
        <v>0</v>
      </c>
    </row>
    <row r="393" spans="1:89" s="57" customFormat="1" ht="14.25" customHeight="1">
      <c r="A393" s="155"/>
      <c r="B393" s="13">
        <f>SUM(J393,K393,AL393,AM393)</f>
        <v>0</v>
      </c>
      <c r="C393" s="15">
        <f>SUM(L393,M393,Q393,R393,X393,Y393,AE393,AF393,AS393,AT393,AZ393,BA393,BG393,BH393,CE393,CF393)</f>
        <v>0</v>
      </c>
      <c r="D393" s="32">
        <f>SUM(AG393,AH393,N393,O393,S393,T393,Z393,AA393,AU393,AV393,BI393,BJ393,CG393,CH393)</f>
        <v>0</v>
      </c>
      <c r="E393" s="35">
        <f>SUM(BB393,BC393,AB393,AC393,AI393,AJ393,AP393,AQ393,CI393,CJ393)</f>
        <v>0</v>
      </c>
      <c r="F393" s="55">
        <f>SUM(H393,I393,U393,V393,AN393,AO393,AW393,AX393,BE393,BK393,BL393,BD393)</f>
        <v>0</v>
      </c>
      <c r="G393" s="67">
        <f>SUM(P393,W393,AD393,AK393,AR393,AY393,BM393,CK393,BF393)</f>
        <v>0</v>
      </c>
      <c r="H393" s="81"/>
      <c r="I393" s="82"/>
      <c r="J393" s="16"/>
      <c r="K393" s="75"/>
      <c r="L393" s="131"/>
      <c r="M393" s="131"/>
      <c r="N393" s="131"/>
      <c r="O393" s="131"/>
      <c r="P393" s="72">
        <f>SUM(H393:O393)</f>
        <v>0</v>
      </c>
      <c r="Q393" s="131"/>
      <c r="R393" s="131"/>
      <c r="S393" s="131"/>
      <c r="T393" s="131"/>
      <c r="U393" s="131"/>
      <c r="V393" s="131"/>
      <c r="W393" s="44">
        <f>SUM(Q393:V393)</f>
        <v>0</v>
      </c>
      <c r="X393" s="131"/>
      <c r="Y393" s="131"/>
      <c r="Z393" s="131"/>
      <c r="AA393" s="131"/>
      <c r="AB393" s="131"/>
      <c r="AC393" s="131"/>
      <c r="AD393" s="42">
        <f>SUM(X393:AC393)</f>
        <v>0</v>
      </c>
      <c r="AE393" s="17"/>
      <c r="AF393" s="17"/>
      <c r="AG393" s="131"/>
      <c r="AH393" s="131"/>
      <c r="AI393" s="17"/>
      <c r="AJ393" s="17"/>
      <c r="AK393" s="44">
        <f>SUM(AE393:AJ393)</f>
        <v>0</v>
      </c>
      <c r="AL393" s="131"/>
      <c r="AM393" s="137"/>
      <c r="AN393" s="62"/>
      <c r="AO393" s="17"/>
      <c r="AP393" s="137"/>
      <c r="AQ393" s="137"/>
      <c r="AR393" s="44">
        <f>SUM(AL393:AQ393)</f>
        <v>0</v>
      </c>
      <c r="AS393" s="43"/>
      <c r="AT393" s="41"/>
      <c r="AU393" s="41"/>
      <c r="AV393" s="40"/>
      <c r="AW393" s="41"/>
      <c r="AX393" s="41"/>
      <c r="AY393" s="44">
        <f>SUM(AS393:AX393)</f>
        <v>0</v>
      </c>
      <c r="AZ393" s="43"/>
      <c r="BA393" s="41"/>
      <c r="BB393" s="41"/>
      <c r="BC393" s="40"/>
      <c r="BD393" s="131"/>
      <c r="BE393" s="131"/>
      <c r="BF393" s="44">
        <f>SUM(AZ393:BE393)</f>
        <v>0</v>
      </c>
      <c r="BG393" s="43"/>
      <c r="BH393" s="41"/>
      <c r="BI393" s="41"/>
      <c r="BJ393" s="40"/>
      <c r="BK393" s="41"/>
      <c r="BL393" s="41"/>
      <c r="BM393" s="44">
        <f>SUM(BG393:BL393)</f>
        <v>0</v>
      </c>
      <c r="BN393" s="43"/>
      <c r="BO393" s="41"/>
      <c r="BP393" s="41"/>
      <c r="BQ393" s="41"/>
      <c r="BR393" s="41"/>
      <c r="BS393" s="41"/>
      <c r="BT393" s="62"/>
      <c r="BU393" s="62"/>
      <c r="BV393" s="41"/>
      <c r="BW393" s="62"/>
      <c r="BX393" s="62"/>
      <c r="BY393" s="42">
        <f>SUM(BS393:BT393)</f>
        <v>0</v>
      </c>
      <c r="BZ393" s="42">
        <f>SUM(BO393:BP393)</f>
        <v>0</v>
      </c>
      <c r="CA393" s="42">
        <f>SUM(BQ393:BR393)</f>
        <v>0</v>
      </c>
      <c r="CB393" s="42">
        <f>SUM(BW393:BX393)</f>
        <v>0</v>
      </c>
      <c r="CC393" s="42">
        <f>SUM(BN393,BU393,BV393)</f>
        <v>0</v>
      </c>
      <c r="CD393" s="59">
        <f>SUM(BN393:BX393)</f>
        <v>0</v>
      </c>
      <c r="CE393" s="54"/>
      <c r="CF393" s="62"/>
      <c r="CG393" s="62"/>
      <c r="CH393" s="62"/>
      <c r="CI393" s="62"/>
      <c r="CJ393" s="70"/>
      <c r="CK393" s="46">
        <f>SUM(CE393:CJ393)</f>
        <v>0</v>
      </c>
    </row>
    <row r="394" spans="1:89" s="57" customFormat="1" ht="14.25" customHeight="1">
      <c r="A394" s="155"/>
      <c r="B394" s="13">
        <f>SUM(J394,K394,AL394,AM394)</f>
        <v>0</v>
      </c>
      <c r="C394" s="15">
        <f>SUM(L394,M394,Q394,R394,X394,Y394,AE394,AF394,AS394,AT394,AZ394,BA394,BG394,BH394,CE394,CF394)</f>
        <v>0</v>
      </c>
      <c r="D394" s="32">
        <f>SUM(AG394,AH394,N394,O394,S394,T394,Z394,AA394,AU394,AV394,BI394,BJ394,CG394,CH394)</f>
        <v>0</v>
      </c>
      <c r="E394" s="35">
        <f>SUM(BB394,BC394,AB394,AC394,AI394,AJ394,AP394,AQ394,CI394,CJ394)</f>
        <v>0</v>
      </c>
      <c r="F394" s="55">
        <f>SUM(H394,I394,U394,V394,AN394,AO394,AW394,AX394,BE394,BK394,BL394,BD394)</f>
        <v>0</v>
      </c>
      <c r="G394" s="67">
        <f>SUM(P394,W394,AD394,AK394,AR394,AY394,BM394,CK394,BF394)</f>
        <v>0</v>
      </c>
      <c r="H394" s="81"/>
      <c r="I394" s="82"/>
      <c r="J394" s="16"/>
      <c r="K394" s="75"/>
      <c r="L394" s="131"/>
      <c r="M394" s="131"/>
      <c r="N394" s="131"/>
      <c r="O394" s="131"/>
      <c r="P394" s="72">
        <f>SUM(H394:O394)</f>
        <v>0</v>
      </c>
      <c r="Q394" s="131"/>
      <c r="R394" s="131"/>
      <c r="S394" s="131"/>
      <c r="T394" s="131"/>
      <c r="U394" s="131"/>
      <c r="V394" s="131"/>
      <c r="W394" s="44">
        <f>SUM(Q394:V394)</f>
        <v>0</v>
      </c>
      <c r="X394" s="131"/>
      <c r="Y394" s="131"/>
      <c r="Z394" s="131"/>
      <c r="AA394" s="131"/>
      <c r="AB394" s="131"/>
      <c r="AC394" s="131"/>
      <c r="AD394" s="42">
        <f>SUM(X394:AC394)</f>
        <v>0</v>
      </c>
      <c r="AE394" s="17"/>
      <c r="AF394" s="17"/>
      <c r="AG394" s="131"/>
      <c r="AH394" s="131"/>
      <c r="AI394" s="17"/>
      <c r="AJ394" s="17"/>
      <c r="AK394" s="44">
        <f>SUM(AE394:AJ394)</f>
        <v>0</v>
      </c>
      <c r="AL394" s="131"/>
      <c r="AM394" s="137"/>
      <c r="AN394" s="62"/>
      <c r="AO394" s="131"/>
      <c r="AP394" s="62"/>
      <c r="AQ394" s="62"/>
      <c r="AR394" s="44">
        <f>SUM(AL394:AQ394)</f>
        <v>0</v>
      </c>
      <c r="AS394" s="43"/>
      <c r="AT394" s="137"/>
      <c r="AU394" s="137"/>
      <c r="AV394" s="141"/>
      <c r="AW394" s="137"/>
      <c r="AX394" s="137"/>
      <c r="AY394" s="44">
        <f>SUM(AS394:AX394)</f>
        <v>0</v>
      </c>
      <c r="AZ394" s="136"/>
      <c r="BA394" s="191"/>
      <c r="BB394" s="137"/>
      <c r="BC394" s="141"/>
      <c r="BD394" s="47"/>
      <c r="BE394" s="47"/>
      <c r="BF394" s="44">
        <f>SUM(AZ394:BE394)</f>
        <v>0</v>
      </c>
      <c r="BG394" s="43"/>
      <c r="BH394" s="41"/>
      <c r="BI394" s="41"/>
      <c r="BJ394" s="40"/>
      <c r="BK394" s="41"/>
      <c r="BL394" s="41"/>
      <c r="BM394" s="44">
        <f>SUM(BG394:BL394)</f>
        <v>0</v>
      </c>
      <c r="BN394" s="43"/>
      <c r="BO394" s="41"/>
      <c r="BP394" s="41"/>
      <c r="BQ394" s="41"/>
      <c r="BR394" s="41"/>
      <c r="BS394" s="41"/>
      <c r="BT394" s="62"/>
      <c r="BU394" s="62"/>
      <c r="BV394" s="41"/>
      <c r="BW394" s="62"/>
      <c r="BX394" s="62"/>
      <c r="BY394" s="42">
        <f>SUM(BS394:BT394)</f>
        <v>0</v>
      </c>
      <c r="BZ394" s="42">
        <f>SUM(BO394:BP394)</f>
        <v>0</v>
      </c>
      <c r="CA394" s="42">
        <f>SUM(BQ394:BR394)</f>
        <v>0</v>
      </c>
      <c r="CB394" s="42">
        <f>SUM(BW394:BX394)</f>
        <v>0</v>
      </c>
      <c r="CC394" s="42">
        <f>SUM(BN394,BU394,BV394)</f>
        <v>0</v>
      </c>
      <c r="CD394" s="59">
        <f>SUM(BN394:BX394)</f>
        <v>0</v>
      </c>
      <c r="CE394" s="54"/>
      <c r="CF394" s="62"/>
      <c r="CG394" s="62"/>
      <c r="CH394" s="62"/>
      <c r="CI394" s="62"/>
      <c r="CJ394" s="70"/>
      <c r="CK394" s="46">
        <f>SUM(CE394:CJ394)</f>
        <v>0</v>
      </c>
    </row>
    <row r="395" spans="1:89" s="57" customFormat="1" ht="14.25" customHeight="1">
      <c r="A395" s="155"/>
      <c r="B395" s="13">
        <f>SUM(J395,K395,AL395,AM395)</f>
        <v>0</v>
      </c>
      <c r="C395" s="15">
        <f>SUM(L395,M395,Q395,R395,X395,Y395,AE395,AF395,AS395,AT395,AZ395,BA395,BG395,BH395,CE395,CF395)</f>
        <v>0</v>
      </c>
      <c r="D395" s="32">
        <f>SUM(AG395,AH395,N395,O395,S395,T395,Z395,AA395,AU395,AV395,BI395,BJ395,CG395,CH395)</f>
        <v>0</v>
      </c>
      <c r="E395" s="35">
        <f>SUM(BB395,BC395,AB395,AC395,AI395,AJ395,AP395,AQ395,CI395,CJ395)</f>
        <v>0</v>
      </c>
      <c r="F395" s="55">
        <f>SUM(H395,I395,U395,V395,AN395,AO395,AW395,AX395,BE395,BK395,BL395,BD395)</f>
        <v>0</v>
      </c>
      <c r="G395" s="67">
        <f>SUM(P395,W395,AD395,AK395,AR395,AY395,BM395,CK395,BF395)</f>
        <v>0</v>
      </c>
      <c r="H395" s="81"/>
      <c r="I395" s="82"/>
      <c r="J395" s="16"/>
      <c r="K395" s="75"/>
      <c r="L395" s="131"/>
      <c r="M395" s="131"/>
      <c r="N395" s="131"/>
      <c r="O395" s="131"/>
      <c r="P395" s="72">
        <f>SUM(H395:O395)</f>
        <v>0</v>
      </c>
      <c r="Q395" s="131"/>
      <c r="R395" s="131"/>
      <c r="S395" s="131"/>
      <c r="T395" s="131"/>
      <c r="U395" s="131"/>
      <c r="V395" s="131"/>
      <c r="W395" s="44">
        <f>SUM(Q395:V395)</f>
        <v>0</v>
      </c>
      <c r="X395" s="131"/>
      <c r="Y395" s="131"/>
      <c r="Z395" s="131"/>
      <c r="AA395" s="131"/>
      <c r="AB395" s="131"/>
      <c r="AC395" s="131"/>
      <c r="AD395" s="42">
        <f>SUM(X395:AC395)</f>
        <v>0</v>
      </c>
      <c r="AE395" s="17"/>
      <c r="AF395" s="17"/>
      <c r="AG395" s="131"/>
      <c r="AH395" s="131"/>
      <c r="AI395" s="17"/>
      <c r="AJ395" s="17"/>
      <c r="AK395" s="44">
        <f>SUM(AE395:AJ395)</f>
        <v>0</v>
      </c>
      <c r="AL395" s="80"/>
      <c r="AM395" s="62"/>
      <c r="AN395" s="62"/>
      <c r="AO395" s="131"/>
      <c r="AP395" s="62"/>
      <c r="AQ395" s="62"/>
      <c r="AR395" s="44">
        <f>SUM(AL395:AQ395)</f>
        <v>0</v>
      </c>
      <c r="AS395" s="43"/>
      <c r="AT395" s="41"/>
      <c r="AU395" s="41"/>
      <c r="AV395" s="40"/>
      <c r="AW395" s="41"/>
      <c r="AX395" s="41"/>
      <c r="AY395" s="44">
        <f>SUM(AS395:AX395)</f>
        <v>0</v>
      </c>
      <c r="AZ395" s="43"/>
      <c r="BA395" s="41"/>
      <c r="BB395" s="41"/>
      <c r="BC395" s="40"/>
      <c r="BD395" s="131"/>
      <c r="BE395" s="131"/>
      <c r="BF395" s="44">
        <f>SUM(AZ395:BE395)</f>
        <v>0</v>
      </c>
      <c r="BG395" s="43"/>
      <c r="BH395" s="41"/>
      <c r="BI395" s="41"/>
      <c r="BJ395" s="40"/>
      <c r="BK395" s="41"/>
      <c r="BL395" s="41"/>
      <c r="BM395" s="44">
        <f>SUM(BG395:BL395)</f>
        <v>0</v>
      </c>
      <c r="BN395" s="43"/>
      <c r="BO395" s="41"/>
      <c r="BP395" s="41"/>
      <c r="BQ395" s="41"/>
      <c r="BR395" s="41"/>
      <c r="BS395" s="41"/>
      <c r="BT395" s="62"/>
      <c r="BU395" s="62"/>
      <c r="BV395" s="41"/>
      <c r="BW395" s="62"/>
      <c r="BX395" s="62"/>
      <c r="BY395" s="42">
        <f>SUM(BS395:BT395)</f>
        <v>0</v>
      </c>
      <c r="BZ395" s="42">
        <f>SUM(BO395:BP395)</f>
        <v>0</v>
      </c>
      <c r="CA395" s="42">
        <f>SUM(BQ395:BR395)</f>
        <v>0</v>
      </c>
      <c r="CB395" s="42">
        <f>SUM(BW395:BX395)</f>
        <v>0</v>
      </c>
      <c r="CC395" s="42">
        <f>SUM(BN395,BU395,BV395)</f>
        <v>0</v>
      </c>
      <c r="CD395" s="59">
        <f>SUM(BN395:BX395)</f>
        <v>0</v>
      </c>
      <c r="CE395" s="54"/>
      <c r="CF395" s="62"/>
      <c r="CG395" s="62"/>
      <c r="CH395" s="62"/>
      <c r="CI395" s="62"/>
      <c r="CJ395" s="70"/>
      <c r="CK395" s="46">
        <f>SUM(CE395:CJ395)</f>
        <v>0</v>
      </c>
    </row>
    <row r="396" spans="1:89" s="57" customFormat="1" ht="14.25" customHeight="1">
      <c r="A396" s="155"/>
      <c r="B396" s="13">
        <f>SUM(J396,K396,AL396,AM396)</f>
        <v>0</v>
      </c>
      <c r="C396" s="15">
        <f>SUM(L396,M396,Q396,R396,X396,Y396,AE396,AF396,AS396,AT396,AZ396,BA396,BG396,BH396,CE396,CF396)</f>
        <v>0</v>
      </c>
      <c r="D396" s="32">
        <f>SUM(AG396,AH396,N396,O396,S396,T396,Z396,AA396,AU396,AV396,BI396,BJ396,CG396,CH396)</f>
        <v>0</v>
      </c>
      <c r="E396" s="35">
        <f>SUM(BB396,BC396,AB396,AC396,AI396,AJ396,AP396,AQ396,CI396,CJ396)</f>
        <v>0</v>
      </c>
      <c r="F396" s="55">
        <f>SUM(H396,I396,U396,V396,AN396,AO396,AW396,AX396,BE396,BK396,BL396,BD396)</f>
        <v>0</v>
      </c>
      <c r="G396" s="67">
        <f>SUM(P396,W396,AD396,AK396,AR396,AY396,BM396,CK396,BF396)</f>
        <v>0</v>
      </c>
      <c r="H396" s="81"/>
      <c r="I396" s="82"/>
      <c r="J396" s="16"/>
      <c r="K396" s="75"/>
      <c r="L396" s="131"/>
      <c r="M396" s="131"/>
      <c r="N396" s="131"/>
      <c r="O396" s="131"/>
      <c r="P396" s="72">
        <f>SUM(H396:O396)</f>
        <v>0</v>
      </c>
      <c r="Q396" s="131"/>
      <c r="R396" s="131"/>
      <c r="S396" s="131"/>
      <c r="T396" s="131"/>
      <c r="U396" s="131"/>
      <c r="V396" s="131"/>
      <c r="W396" s="44">
        <f>SUM(Q396:V396)</f>
        <v>0</v>
      </c>
      <c r="X396" s="131"/>
      <c r="Y396" s="131"/>
      <c r="Z396" s="131"/>
      <c r="AA396" s="131"/>
      <c r="AB396" s="131"/>
      <c r="AC396" s="131"/>
      <c r="AD396" s="42">
        <f>SUM(X396:AC396)</f>
        <v>0</v>
      </c>
      <c r="AE396" s="17"/>
      <c r="AF396" s="17"/>
      <c r="AG396" s="131"/>
      <c r="AH396" s="131"/>
      <c r="AI396" s="17"/>
      <c r="AJ396" s="17"/>
      <c r="AK396" s="44">
        <f>SUM(AE396:AJ396)</f>
        <v>0</v>
      </c>
      <c r="AL396" s="131"/>
      <c r="AM396" s="137"/>
      <c r="AN396" s="62"/>
      <c r="AO396" s="17"/>
      <c r="AP396" s="137"/>
      <c r="AQ396" s="137"/>
      <c r="AR396" s="44">
        <f>SUM(AL396:AQ396)</f>
        <v>0</v>
      </c>
      <c r="AS396" s="43"/>
      <c r="AT396" s="137"/>
      <c r="AU396" s="41"/>
      <c r="AV396" s="40"/>
      <c r="AW396" s="137"/>
      <c r="AX396" s="137"/>
      <c r="AY396" s="44">
        <f>SUM(AS396:AX396)</f>
        <v>0</v>
      </c>
      <c r="AZ396" s="190"/>
      <c r="BA396" s="191"/>
      <c r="BB396" s="137"/>
      <c r="BC396" s="141"/>
      <c r="BD396" s="47"/>
      <c r="BE396" s="47"/>
      <c r="BF396" s="44">
        <f>SUM(AZ396:BE396)</f>
        <v>0</v>
      </c>
      <c r="BG396" s="43"/>
      <c r="BH396" s="41"/>
      <c r="BI396" s="41"/>
      <c r="BJ396" s="40"/>
      <c r="BK396" s="41"/>
      <c r="BL396" s="41"/>
      <c r="BM396" s="44">
        <f>SUM(BG396:BL396)</f>
        <v>0</v>
      </c>
      <c r="BN396" s="43"/>
      <c r="BO396" s="41"/>
      <c r="BP396" s="41"/>
      <c r="BQ396" s="41"/>
      <c r="BR396" s="41"/>
      <c r="BS396" s="41"/>
      <c r="BT396" s="62"/>
      <c r="BU396" s="62"/>
      <c r="BV396" s="41"/>
      <c r="BW396" s="62"/>
      <c r="BX396" s="62"/>
      <c r="BY396" s="42">
        <f>SUM(BS396:BT396)</f>
        <v>0</v>
      </c>
      <c r="BZ396" s="42">
        <f>SUM(BO396:BP396)</f>
        <v>0</v>
      </c>
      <c r="CA396" s="42">
        <f>SUM(BQ396:BR396)</f>
        <v>0</v>
      </c>
      <c r="CB396" s="42">
        <f>SUM(BW396:BX396)</f>
        <v>0</v>
      </c>
      <c r="CC396" s="42">
        <f>SUM(BN396,BU396,BV396)</f>
        <v>0</v>
      </c>
      <c r="CD396" s="59">
        <f>SUM(BN396:BX396)</f>
        <v>0</v>
      </c>
      <c r="CE396" s="54"/>
      <c r="CF396" s="62"/>
      <c r="CG396" s="62"/>
      <c r="CH396" s="62"/>
      <c r="CI396" s="62"/>
      <c r="CJ396" s="70"/>
      <c r="CK396" s="46">
        <f>SUM(CE396:CJ396)</f>
        <v>0</v>
      </c>
    </row>
    <row r="397" spans="1:89" s="57" customFormat="1" ht="14.25" customHeight="1">
      <c r="A397" s="155"/>
      <c r="B397" s="13">
        <f>SUM(J397,K397,AL397,AM397)</f>
        <v>0</v>
      </c>
      <c r="C397" s="15">
        <f>SUM(L397,M397,Q397,R397,X397,Y397,AE397,AF397,AS397,AT397,AZ397,BA397,BG397,BH397,CE397,CF397)</f>
        <v>0</v>
      </c>
      <c r="D397" s="32">
        <f>SUM(AG397,AH397,N397,O397,S397,T397,Z397,AA397,AU397,AV397,BI397,BJ397,CG397,CH397)</f>
        <v>0</v>
      </c>
      <c r="E397" s="35">
        <f>SUM(BB397,BC397,AB397,AC397,AI397,AJ397,AP397,AQ397,CI397,CJ397)</f>
        <v>0</v>
      </c>
      <c r="F397" s="55">
        <f>SUM(H397,I397,U397,V397,AN397,AO397,AW397,AX397,BE397,BK397,BL397,BD397)</f>
        <v>0</v>
      </c>
      <c r="G397" s="67">
        <f>SUM(P397,W397,AD397,AK397,AR397,AY397,BM397,CK397,BF397)</f>
        <v>0</v>
      </c>
      <c r="H397" s="81"/>
      <c r="I397" s="82"/>
      <c r="J397" s="16"/>
      <c r="K397" s="75"/>
      <c r="L397" s="131"/>
      <c r="M397" s="131"/>
      <c r="N397" s="131"/>
      <c r="O397" s="131"/>
      <c r="P397" s="72">
        <f>SUM(H397:O397)</f>
        <v>0</v>
      </c>
      <c r="Q397" s="131"/>
      <c r="R397" s="131"/>
      <c r="S397" s="131"/>
      <c r="T397" s="131"/>
      <c r="U397" s="131"/>
      <c r="V397" s="131"/>
      <c r="W397" s="44">
        <f>SUM(Q397:V397)</f>
        <v>0</v>
      </c>
      <c r="X397" s="131"/>
      <c r="Y397" s="131"/>
      <c r="Z397" s="131"/>
      <c r="AA397" s="131"/>
      <c r="AB397" s="131"/>
      <c r="AC397" s="131"/>
      <c r="AD397" s="42">
        <f>SUM(X397:AC397)</f>
        <v>0</v>
      </c>
      <c r="AE397" s="17"/>
      <c r="AF397" s="17"/>
      <c r="AG397" s="131"/>
      <c r="AH397" s="131"/>
      <c r="AI397" s="17"/>
      <c r="AJ397" s="17"/>
      <c r="AK397" s="44">
        <f>SUM(AE397:AJ397)</f>
        <v>0</v>
      </c>
      <c r="AL397" s="80"/>
      <c r="AM397" s="62"/>
      <c r="AN397" s="153"/>
      <c r="AO397" s="17"/>
      <c r="AP397" s="137"/>
      <c r="AQ397" s="137"/>
      <c r="AR397" s="44">
        <f>SUM(AL397:AQ397)</f>
        <v>0</v>
      </c>
      <c r="AS397" s="43"/>
      <c r="AT397" s="41"/>
      <c r="AU397" s="41"/>
      <c r="AV397" s="40"/>
      <c r="AW397" s="41"/>
      <c r="AX397" s="41"/>
      <c r="AY397" s="44">
        <f>SUM(AS397:AX397)</f>
        <v>0</v>
      </c>
      <c r="AZ397" s="43"/>
      <c r="BA397" s="41"/>
      <c r="BB397" s="41"/>
      <c r="BC397" s="40"/>
      <c r="BD397" s="131"/>
      <c r="BE397" s="131"/>
      <c r="BF397" s="44">
        <f>SUM(AZ397:BE397)</f>
        <v>0</v>
      </c>
      <c r="BG397" s="43"/>
      <c r="BH397" s="41"/>
      <c r="BI397" s="41"/>
      <c r="BJ397" s="40"/>
      <c r="BK397" s="41"/>
      <c r="BL397" s="41"/>
      <c r="BM397" s="44">
        <f>SUM(BG397:BL397)</f>
        <v>0</v>
      </c>
      <c r="BN397" s="43"/>
      <c r="BO397" s="41"/>
      <c r="BP397" s="41"/>
      <c r="BQ397" s="41"/>
      <c r="BR397" s="41"/>
      <c r="BS397" s="41"/>
      <c r="BT397" s="62"/>
      <c r="BU397" s="62"/>
      <c r="BV397" s="41"/>
      <c r="BW397" s="62"/>
      <c r="BX397" s="62"/>
      <c r="BY397" s="42">
        <f>SUM(BS397:BT397)</f>
        <v>0</v>
      </c>
      <c r="BZ397" s="42">
        <f>SUM(BO397:BP397)</f>
        <v>0</v>
      </c>
      <c r="CA397" s="42">
        <f>SUM(BQ397:BR397)</f>
        <v>0</v>
      </c>
      <c r="CB397" s="42">
        <f>SUM(BW397:BX397)</f>
        <v>0</v>
      </c>
      <c r="CC397" s="42">
        <f>SUM(BN397,BU397,BV397)</f>
        <v>0</v>
      </c>
      <c r="CD397" s="59">
        <f>SUM(BN397:BX397)</f>
        <v>0</v>
      </c>
      <c r="CE397" s="54"/>
      <c r="CF397" s="62"/>
      <c r="CG397" s="62"/>
      <c r="CH397" s="62"/>
      <c r="CI397" s="62"/>
      <c r="CJ397" s="70"/>
      <c r="CK397" s="46">
        <f>SUM(CE397:CJ397)</f>
        <v>0</v>
      </c>
    </row>
    <row r="398" spans="1:89" s="57" customFormat="1" ht="14.25" customHeight="1">
      <c r="A398" s="155"/>
      <c r="B398" s="13">
        <f>SUM(J398,K398,AL398,AM398)</f>
        <v>0</v>
      </c>
      <c r="C398" s="15">
        <f>SUM(L398,M398,Q398,R398,X398,Y398,AE398,AF398,AS398,AT398,AZ398,BA398,BG398,BH398,CE398,CF398)</f>
        <v>0</v>
      </c>
      <c r="D398" s="32">
        <f>SUM(AG398,AH398,N398,O398,S398,T398,Z398,AA398,AU398,AV398,BI398,BJ398,CG398,CH398)</f>
        <v>0</v>
      </c>
      <c r="E398" s="35">
        <f>SUM(BB398,BC398,AB398,AC398,AI398,AJ398,AP398,AQ398,CI398,CJ398)</f>
        <v>0</v>
      </c>
      <c r="F398" s="55">
        <f>SUM(H398,I398,U398,V398,AN398,AO398,AW398,AX398,BE398,BK398,BL398,BD398)</f>
        <v>0</v>
      </c>
      <c r="G398" s="67">
        <f>SUM(P398,W398,AD398,AK398,AR398,AY398,BM398,CK398,BF398)</f>
        <v>0</v>
      </c>
      <c r="H398" s="81"/>
      <c r="I398" s="82"/>
      <c r="J398" s="16"/>
      <c r="K398" s="75"/>
      <c r="L398" s="131"/>
      <c r="M398" s="131"/>
      <c r="N398" s="131"/>
      <c r="O398" s="131"/>
      <c r="P398" s="72">
        <f>SUM(H398:O398)</f>
        <v>0</v>
      </c>
      <c r="Q398" s="131"/>
      <c r="R398" s="131"/>
      <c r="S398" s="131"/>
      <c r="T398" s="131"/>
      <c r="U398" s="131"/>
      <c r="V398" s="131"/>
      <c r="W398" s="44">
        <f>SUM(Q398:V398)</f>
        <v>0</v>
      </c>
      <c r="X398" s="131"/>
      <c r="Y398" s="131"/>
      <c r="Z398" s="131"/>
      <c r="AA398" s="131"/>
      <c r="AB398" s="131"/>
      <c r="AC398" s="131"/>
      <c r="AD398" s="42">
        <f>SUM(X398:AC398)</f>
        <v>0</v>
      </c>
      <c r="AE398" s="17"/>
      <c r="AF398" s="17"/>
      <c r="AG398" s="131"/>
      <c r="AH398" s="131"/>
      <c r="AI398" s="17"/>
      <c r="AJ398" s="17"/>
      <c r="AK398" s="44">
        <f>SUM(AE398:AJ398)</f>
        <v>0</v>
      </c>
      <c r="AL398" s="80"/>
      <c r="AM398" s="62"/>
      <c r="AN398" s="153"/>
      <c r="AO398" s="131"/>
      <c r="AP398" s="62"/>
      <c r="AQ398" s="62"/>
      <c r="AR398" s="44">
        <f>SUM(AL398:AQ398)</f>
        <v>0</v>
      </c>
      <c r="AS398" s="43"/>
      <c r="AT398" s="137"/>
      <c r="AU398" s="41"/>
      <c r="AV398" s="40"/>
      <c r="AW398" s="137"/>
      <c r="AX398" s="137"/>
      <c r="AY398" s="44">
        <f>SUM(AS398:AX398)</f>
        <v>0</v>
      </c>
      <c r="AZ398" s="136"/>
      <c r="BA398" s="191"/>
      <c r="BB398" s="137"/>
      <c r="BC398" s="141"/>
      <c r="BD398" s="47"/>
      <c r="BE398" s="47"/>
      <c r="BF398" s="44">
        <f>SUM(AZ398:BE398)</f>
        <v>0</v>
      </c>
      <c r="BG398" s="43"/>
      <c r="BH398" s="41"/>
      <c r="BI398" s="41"/>
      <c r="BJ398" s="40"/>
      <c r="BK398" s="41"/>
      <c r="BL398" s="41"/>
      <c r="BM398" s="44">
        <f>SUM(BG398:BL398)</f>
        <v>0</v>
      </c>
      <c r="BN398" s="43"/>
      <c r="BO398" s="41"/>
      <c r="BP398" s="41"/>
      <c r="BQ398" s="41"/>
      <c r="BR398" s="41"/>
      <c r="BS398" s="41"/>
      <c r="BT398" s="62"/>
      <c r="BU398" s="62"/>
      <c r="BV398" s="41"/>
      <c r="BW398" s="62"/>
      <c r="BX398" s="62"/>
      <c r="BY398" s="42">
        <f>SUM(BS398:BT398)</f>
        <v>0</v>
      </c>
      <c r="BZ398" s="42">
        <f>SUM(BO398:BP398)</f>
        <v>0</v>
      </c>
      <c r="CA398" s="42">
        <f>SUM(BQ398:BR398)</f>
        <v>0</v>
      </c>
      <c r="CB398" s="42">
        <f>SUM(BW398:BX398)</f>
        <v>0</v>
      </c>
      <c r="CC398" s="42">
        <f>SUM(BN398,BU398,BV398)</f>
        <v>0</v>
      </c>
      <c r="CD398" s="59">
        <f>SUM(BN398:BX398)</f>
        <v>0</v>
      </c>
      <c r="CE398" s="54"/>
      <c r="CF398" s="62"/>
      <c r="CG398" s="62"/>
      <c r="CH398" s="62"/>
      <c r="CI398" s="62"/>
      <c r="CJ398" s="70"/>
      <c r="CK398" s="46">
        <f>SUM(CE398:CJ398)</f>
        <v>0</v>
      </c>
    </row>
    <row r="399" spans="1:89" s="57" customFormat="1" ht="14.25" customHeight="1">
      <c r="A399" s="155"/>
      <c r="B399" s="13">
        <f>SUM(J399,K399,AL399,AM399)</f>
        <v>0</v>
      </c>
      <c r="C399" s="15">
        <f>SUM(L399,M399,Q399,R399,X399,Y399,AE399,AF399,AS399,AT399,AZ399,BA399,BG399,BH399,CE399,CF399)</f>
        <v>0</v>
      </c>
      <c r="D399" s="32">
        <f>SUM(AG399,AH399,N399,O399,S399,T399,Z399,AA399,AU399,AV399,BI399,BJ399,CG399,CH399)</f>
        <v>0</v>
      </c>
      <c r="E399" s="35">
        <f>SUM(BB399,BC399,AB399,AC399,AI399,AJ399,AP399,AQ399,CI399,CJ399)</f>
        <v>0</v>
      </c>
      <c r="F399" s="55">
        <f>SUM(H399,I399,U399,V399,AN399,AO399,AW399,AX399,BE399,BK399,BL399,BD399)</f>
        <v>0</v>
      </c>
      <c r="G399" s="67">
        <f>SUM(P399,W399,AD399,AK399,AR399,AY399,BM399,CK399,BF399)</f>
        <v>0</v>
      </c>
      <c r="H399" s="81"/>
      <c r="I399" s="82"/>
      <c r="J399" s="16"/>
      <c r="K399" s="75"/>
      <c r="L399" s="131"/>
      <c r="M399" s="131"/>
      <c r="N399" s="131"/>
      <c r="O399" s="131"/>
      <c r="P399" s="72">
        <f>SUM(H399:O399)</f>
        <v>0</v>
      </c>
      <c r="Q399" s="131"/>
      <c r="R399" s="131"/>
      <c r="S399" s="131"/>
      <c r="T399" s="131"/>
      <c r="U399" s="131"/>
      <c r="V399" s="131"/>
      <c r="W399" s="44">
        <f>SUM(Q399:V399)</f>
        <v>0</v>
      </c>
      <c r="X399" s="131"/>
      <c r="Y399" s="131"/>
      <c r="Z399" s="131"/>
      <c r="AA399" s="131"/>
      <c r="AB399" s="131"/>
      <c r="AC399" s="131"/>
      <c r="AD399" s="42">
        <f>SUM(X399:AC399)</f>
        <v>0</v>
      </c>
      <c r="AE399" s="17"/>
      <c r="AF399" s="17"/>
      <c r="AG399" s="131"/>
      <c r="AH399" s="131"/>
      <c r="AI399" s="17"/>
      <c r="AJ399" s="17"/>
      <c r="AK399" s="44">
        <f>SUM(AE399:AJ399)</f>
        <v>0</v>
      </c>
      <c r="AL399" s="80"/>
      <c r="AM399" s="62"/>
      <c r="AN399" s="62"/>
      <c r="AO399" s="131"/>
      <c r="AP399" s="62"/>
      <c r="AQ399" s="62"/>
      <c r="AR399" s="44">
        <f>SUM(AL399:AQ399)</f>
        <v>0</v>
      </c>
      <c r="AS399" s="43"/>
      <c r="AT399" s="41"/>
      <c r="AU399" s="41"/>
      <c r="AV399" s="40"/>
      <c r="AW399" s="41"/>
      <c r="AX399" s="41"/>
      <c r="AY399" s="44">
        <f>SUM(AS399:AX399)</f>
        <v>0</v>
      </c>
      <c r="AZ399" s="43"/>
      <c r="BA399" s="41"/>
      <c r="BB399" s="41"/>
      <c r="BC399" s="40"/>
      <c r="BD399" s="131"/>
      <c r="BE399" s="131"/>
      <c r="BF399" s="44">
        <f>SUM(AZ399:BE399)</f>
        <v>0</v>
      </c>
      <c r="BG399" s="43"/>
      <c r="BH399" s="41"/>
      <c r="BI399" s="41"/>
      <c r="BJ399" s="40"/>
      <c r="BK399" s="41"/>
      <c r="BL399" s="41"/>
      <c r="BM399" s="44">
        <f>SUM(BG399:BL399)</f>
        <v>0</v>
      </c>
      <c r="BN399" s="43"/>
      <c r="BO399" s="41"/>
      <c r="BP399" s="41"/>
      <c r="BQ399" s="41"/>
      <c r="BR399" s="41"/>
      <c r="BS399" s="41"/>
      <c r="BT399" s="62"/>
      <c r="BU399" s="62"/>
      <c r="BV399" s="41"/>
      <c r="BW399" s="62"/>
      <c r="BX399" s="62"/>
      <c r="BY399" s="42">
        <f>SUM(BS399:BT399)</f>
        <v>0</v>
      </c>
      <c r="BZ399" s="42">
        <f>SUM(BO399:BP399)</f>
        <v>0</v>
      </c>
      <c r="CA399" s="42">
        <f>SUM(BQ399:BR399)</f>
        <v>0</v>
      </c>
      <c r="CB399" s="42">
        <f>SUM(BW399:BX399)</f>
        <v>0</v>
      </c>
      <c r="CC399" s="42">
        <f>SUM(BN399,BU399,BV399)</f>
        <v>0</v>
      </c>
      <c r="CD399" s="59">
        <f>SUM(BN399:BX399)</f>
        <v>0</v>
      </c>
      <c r="CE399" s="54"/>
      <c r="CF399" s="62"/>
      <c r="CG399" s="62"/>
      <c r="CH399" s="62"/>
      <c r="CI399" s="62"/>
      <c r="CJ399" s="70"/>
      <c r="CK399" s="46">
        <f>SUM(CE399:CJ399)</f>
        <v>0</v>
      </c>
    </row>
    <row r="400" spans="1:89" s="57" customFormat="1" ht="14.25" customHeight="1">
      <c r="A400" s="163"/>
      <c r="B400" s="13">
        <f>SUM(J400,K400,AL400,AM400)</f>
        <v>0</v>
      </c>
      <c r="C400" s="15">
        <f>SUM(L400,M400,Q400,R400,X400,Y400,AE400,AF400,AS400,AT400,AZ400,BA400,BG400,BH400,CE400,CF400)</f>
        <v>0</v>
      </c>
      <c r="D400" s="32">
        <f>SUM(AG400,AH400,N400,O400,S400,T400,Z400,AA400,AU400,AV400,BI400,BJ400,CG400,CH400)</f>
        <v>0</v>
      </c>
      <c r="E400" s="35">
        <f>SUM(BB400,BC400,AB400,AC400,AI400,AJ400,AP400,AQ400,CI400,CJ400)</f>
        <v>0</v>
      </c>
      <c r="F400" s="55">
        <f>SUM(H400,I400,U400,V400,AN400,AO400,AW400,AX400,BE400,BK400,BL400,BD400)</f>
        <v>0</v>
      </c>
      <c r="G400" s="67">
        <f>SUM(P400,W400,AD400,AK400,AR400,AY400,BM400,CK400,BF400)</f>
        <v>0</v>
      </c>
      <c r="H400" s="81"/>
      <c r="I400" s="82"/>
      <c r="J400" s="16"/>
      <c r="K400" s="75"/>
      <c r="L400" s="131"/>
      <c r="M400" s="131"/>
      <c r="N400" s="131"/>
      <c r="O400" s="131"/>
      <c r="P400" s="72">
        <f>SUM(H400:O400)</f>
        <v>0</v>
      </c>
      <c r="Q400" s="131"/>
      <c r="R400" s="131"/>
      <c r="S400" s="131"/>
      <c r="T400" s="131"/>
      <c r="U400" s="131"/>
      <c r="V400" s="131"/>
      <c r="W400" s="44">
        <f>SUM(Q400:V400)</f>
        <v>0</v>
      </c>
      <c r="X400" s="131"/>
      <c r="Y400" s="131"/>
      <c r="Z400" s="131"/>
      <c r="AA400" s="131"/>
      <c r="AB400" s="131"/>
      <c r="AC400" s="131"/>
      <c r="AD400" s="42">
        <f>SUM(X400:AC400)</f>
        <v>0</v>
      </c>
      <c r="AE400" s="17"/>
      <c r="AF400" s="17"/>
      <c r="AG400" s="131"/>
      <c r="AH400" s="131"/>
      <c r="AI400" s="17"/>
      <c r="AJ400" s="17"/>
      <c r="AK400" s="44">
        <f>SUM(AE400:AJ400)</f>
        <v>0</v>
      </c>
      <c r="AL400" s="80"/>
      <c r="AM400" s="62"/>
      <c r="AN400" s="153"/>
      <c r="AO400" s="17"/>
      <c r="AP400" s="137"/>
      <c r="AQ400" s="137"/>
      <c r="AR400" s="44">
        <f>SUM(AL400:AQ400)</f>
        <v>0</v>
      </c>
      <c r="AS400" s="43"/>
      <c r="AT400" s="137"/>
      <c r="AU400" s="41"/>
      <c r="AV400" s="40"/>
      <c r="AW400" s="41"/>
      <c r="AX400" s="41"/>
      <c r="AY400" s="44">
        <f>SUM(AS400:AX400)</f>
        <v>0</v>
      </c>
      <c r="AZ400" s="136"/>
      <c r="BA400" s="191"/>
      <c r="BB400" s="137"/>
      <c r="BC400" s="141"/>
      <c r="BD400" s="47"/>
      <c r="BE400" s="47"/>
      <c r="BF400" s="44">
        <f>SUM(AZ400:BE400)</f>
        <v>0</v>
      </c>
      <c r="BG400" s="43"/>
      <c r="BH400" s="41"/>
      <c r="BI400" s="41"/>
      <c r="BJ400" s="40"/>
      <c r="BK400" s="41"/>
      <c r="BL400" s="41"/>
      <c r="BM400" s="44">
        <f>SUM(BG400:BL400)</f>
        <v>0</v>
      </c>
      <c r="BN400" s="43"/>
      <c r="BO400" s="41"/>
      <c r="BP400" s="41"/>
      <c r="BQ400" s="41"/>
      <c r="BR400" s="41"/>
      <c r="BS400" s="41"/>
      <c r="BT400" s="62"/>
      <c r="BU400" s="62"/>
      <c r="BV400" s="41"/>
      <c r="BW400" s="62"/>
      <c r="BX400" s="62"/>
      <c r="BY400" s="42">
        <f>SUM(BS400:BT400)</f>
        <v>0</v>
      </c>
      <c r="BZ400" s="42">
        <f>SUM(BO400:BP400)</f>
        <v>0</v>
      </c>
      <c r="CA400" s="42">
        <f>SUM(BQ400:BR400)</f>
        <v>0</v>
      </c>
      <c r="CB400" s="42">
        <f>SUM(BW400:BX400)</f>
        <v>0</v>
      </c>
      <c r="CC400" s="42">
        <f>SUM(BN400,BU400,BV400)</f>
        <v>0</v>
      </c>
      <c r="CD400" s="59">
        <f>SUM(BN400:BX400)</f>
        <v>0</v>
      </c>
      <c r="CE400" s="54"/>
      <c r="CF400" s="62"/>
      <c r="CG400" s="62"/>
      <c r="CH400" s="62"/>
      <c r="CI400" s="62"/>
      <c r="CJ400" s="70"/>
      <c r="CK400" s="46">
        <f>SUM(CE400:CJ400)</f>
        <v>0</v>
      </c>
    </row>
    <row r="401" spans="1:89" s="57" customFormat="1" ht="14.25" customHeight="1">
      <c r="A401" s="155"/>
      <c r="B401" s="13">
        <f>SUM(J401,K401,AL401,AM401)</f>
        <v>0</v>
      </c>
      <c r="C401" s="15">
        <f>SUM(L401,M401,Q401,R401,X401,Y401,AE401,AF401,AS401,AT401,AZ401,BA401,BG401,BH401,CE401,CF401)</f>
        <v>0</v>
      </c>
      <c r="D401" s="32">
        <f>SUM(AG401,AH401,N401,O401,S401,T401,Z401,AA401,AU401,AV401,BI401,BJ401,CG401,CH401)</f>
        <v>0</v>
      </c>
      <c r="E401" s="35">
        <f>SUM(BB401,BC401,AB401,AC401,AI401,AJ401,AP401,AQ401,CI401,CJ401)</f>
        <v>0</v>
      </c>
      <c r="F401" s="55">
        <f>SUM(H401,I401,U401,V401,AN401,AO401,AW401,AX401,BE401,BK401,BL401,BD401)</f>
        <v>0</v>
      </c>
      <c r="G401" s="67">
        <f>SUM(P401,W401,AD401,AK401,AR401,AY401,BM401,CK401,BF401)</f>
        <v>0</v>
      </c>
      <c r="H401" s="81"/>
      <c r="I401" s="82"/>
      <c r="J401" s="16"/>
      <c r="K401" s="75"/>
      <c r="L401" s="131"/>
      <c r="M401" s="131"/>
      <c r="N401" s="131"/>
      <c r="O401" s="131"/>
      <c r="P401" s="72">
        <f>SUM(H401:O401)</f>
        <v>0</v>
      </c>
      <c r="Q401" s="131"/>
      <c r="R401" s="131"/>
      <c r="S401" s="131"/>
      <c r="T401" s="131"/>
      <c r="U401" s="131"/>
      <c r="V401" s="131"/>
      <c r="W401" s="44">
        <f>SUM(Q401:V401)</f>
        <v>0</v>
      </c>
      <c r="X401" s="131"/>
      <c r="Y401" s="131"/>
      <c r="Z401" s="131"/>
      <c r="AA401" s="131"/>
      <c r="AB401" s="131"/>
      <c r="AC401" s="131"/>
      <c r="AD401" s="42">
        <f>SUM(X401:AC401)</f>
        <v>0</v>
      </c>
      <c r="AE401" s="17"/>
      <c r="AF401" s="17"/>
      <c r="AG401" s="131"/>
      <c r="AH401" s="131"/>
      <c r="AI401" s="17"/>
      <c r="AJ401" s="17"/>
      <c r="AK401" s="44">
        <f>SUM(AE401:AJ401)</f>
        <v>0</v>
      </c>
      <c r="AL401" s="80"/>
      <c r="AM401" s="62"/>
      <c r="AN401" s="62"/>
      <c r="AO401" s="17"/>
      <c r="AP401" s="62"/>
      <c r="AQ401" s="62"/>
      <c r="AR401" s="44">
        <f>SUM(AL401:AQ401)</f>
        <v>0</v>
      </c>
      <c r="AS401" s="43"/>
      <c r="AT401" s="41"/>
      <c r="AU401" s="41"/>
      <c r="AV401" s="40"/>
      <c r="AW401" s="41"/>
      <c r="AX401" s="41"/>
      <c r="AY401" s="44">
        <f>SUM(AS401:AX401)</f>
        <v>0</v>
      </c>
      <c r="AZ401" s="43"/>
      <c r="BA401" s="41"/>
      <c r="BB401" s="41"/>
      <c r="BC401" s="40"/>
      <c r="BD401" s="131"/>
      <c r="BE401" s="131"/>
      <c r="BF401" s="44">
        <f>SUM(AZ401:BE401)</f>
        <v>0</v>
      </c>
      <c r="BG401" s="43"/>
      <c r="BH401" s="41"/>
      <c r="BI401" s="41"/>
      <c r="BJ401" s="40"/>
      <c r="BK401" s="41"/>
      <c r="BL401" s="41"/>
      <c r="BM401" s="44">
        <f>SUM(BG401:BL401)</f>
        <v>0</v>
      </c>
      <c r="BN401" s="43"/>
      <c r="BO401" s="41"/>
      <c r="BP401" s="41"/>
      <c r="BQ401" s="41"/>
      <c r="BR401" s="41"/>
      <c r="BS401" s="41"/>
      <c r="BT401" s="62"/>
      <c r="BU401" s="62"/>
      <c r="BV401" s="41"/>
      <c r="BW401" s="62"/>
      <c r="BX401" s="62"/>
      <c r="BY401" s="42">
        <f>SUM(BS401:BT401)</f>
        <v>0</v>
      </c>
      <c r="BZ401" s="42">
        <f>SUM(BO401:BP401)</f>
        <v>0</v>
      </c>
      <c r="CA401" s="42">
        <f>SUM(BQ401:BR401)</f>
        <v>0</v>
      </c>
      <c r="CB401" s="42">
        <f>SUM(BW401:BX401)</f>
        <v>0</v>
      </c>
      <c r="CC401" s="42">
        <f>SUM(BN401,BU401,BV401)</f>
        <v>0</v>
      </c>
      <c r="CD401" s="59">
        <f>SUM(BN401:BX401)</f>
        <v>0</v>
      </c>
      <c r="CE401" s="54"/>
      <c r="CF401" s="62"/>
      <c r="CG401" s="62"/>
      <c r="CH401" s="62"/>
      <c r="CI401" s="62"/>
      <c r="CJ401" s="70"/>
      <c r="CK401" s="46">
        <f>SUM(CE401:CJ401)</f>
        <v>0</v>
      </c>
    </row>
    <row r="402" spans="1:89" s="57" customFormat="1" ht="14.25" customHeight="1">
      <c r="A402" s="163"/>
      <c r="B402" s="13">
        <f>SUM(J402,K402,AL402,AM402)</f>
        <v>0</v>
      </c>
      <c r="C402" s="15">
        <f>SUM(L402,M402,Q402,R402,X402,Y402,AE402,AF402,AS402,AT402,AZ402,BA402,BG402,BH402,CE402,CF402)</f>
        <v>0</v>
      </c>
      <c r="D402" s="32">
        <f>SUM(AG402,AH402,N402,O402,S402,T402,Z402,AA402,AU402,AV402,BI402,BJ402,CG402,CH402)</f>
        <v>0</v>
      </c>
      <c r="E402" s="35">
        <f>SUM(BB402,BC402,AB402,AC402,AI402,AJ402,AP402,AQ402,CI402,CJ402)</f>
        <v>0</v>
      </c>
      <c r="F402" s="55">
        <f>SUM(H402,I402,U402,V402,AN402,AO402,AW402,AX402,BE402,BK402,BL402,BD402)</f>
        <v>0</v>
      </c>
      <c r="G402" s="67">
        <f>SUM(P402,W402,AD402,AK402,AR402,AY402,BM402,CK402,BF402)</f>
        <v>0</v>
      </c>
      <c r="H402" s="81"/>
      <c r="I402" s="82"/>
      <c r="J402" s="16"/>
      <c r="K402" s="75"/>
      <c r="L402" s="131"/>
      <c r="M402" s="131"/>
      <c r="N402" s="131"/>
      <c r="O402" s="131"/>
      <c r="P402" s="72">
        <f>SUM(H402:O402)</f>
        <v>0</v>
      </c>
      <c r="Q402" s="131"/>
      <c r="R402" s="131"/>
      <c r="S402" s="131"/>
      <c r="T402" s="131"/>
      <c r="U402" s="131"/>
      <c r="V402" s="131"/>
      <c r="W402" s="44">
        <f>SUM(Q402:V402)</f>
        <v>0</v>
      </c>
      <c r="X402" s="131"/>
      <c r="Y402" s="131"/>
      <c r="Z402" s="131"/>
      <c r="AA402" s="131"/>
      <c r="AB402" s="131"/>
      <c r="AC402" s="131"/>
      <c r="AD402" s="42">
        <f>SUM(X402:AC402)</f>
        <v>0</v>
      </c>
      <c r="AE402" s="17"/>
      <c r="AF402" s="17"/>
      <c r="AG402" s="131"/>
      <c r="AH402" s="131"/>
      <c r="AI402" s="17"/>
      <c r="AJ402" s="17"/>
      <c r="AK402" s="44">
        <f>SUM(AE402:AJ402)</f>
        <v>0</v>
      </c>
      <c r="AL402" s="131"/>
      <c r="AM402" s="137"/>
      <c r="AN402" s="62"/>
      <c r="AO402" s="131"/>
      <c r="AP402" s="62"/>
      <c r="AQ402" s="62"/>
      <c r="AR402" s="44">
        <f>SUM(AL402:AQ402)</f>
        <v>0</v>
      </c>
      <c r="AS402" s="43"/>
      <c r="AT402" s="137"/>
      <c r="AU402" s="41"/>
      <c r="AV402" s="40"/>
      <c r="AW402" s="41"/>
      <c r="AX402" s="41"/>
      <c r="AY402" s="44">
        <f>SUM(AS402:AX402)</f>
        <v>0</v>
      </c>
      <c r="AZ402" s="43"/>
      <c r="BA402" s="191"/>
      <c r="BB402" s="137"/>
      <c r="BC402" s="141"/>
      <c r="BD402" s="47"/>
      <c r="BE402" s="47"/>
      <c r="BF402" s="44">
        <f>SUM(AZ402:BE402)</f>
        <v>0</v>
      </c>
      <c r="BG402" s="43"/>
      <c r="BH402" s="41"/>
      <c r="BI402" s="41"/>
      <c r="BJ402" s="40"/>
      <c r="BK402" s="41"/>
      <c r="BL402" s="41"/>
      <c r="BM402" s="44">
        <f>SUM(BG402:BL402)</f>
        <v>0</v>
      </c>
      <c r="BN402" s="43"/>
      <c r="BO402" s="41"/>
      <c r="BP402" s="41"/>
      <c r="BQ402" s="41"/>
      <c r="BR402" s="41"/>
      <c r="BS402" s="41"/>
      <c r="BT402" s="62"/>
      <c r="BU402" s="62"/>
      <c r="BV402" s="41"/>
      <c r="BW402" s="62"/>
      <c r="BX402" s="62"/>
      <c r="BY402" s="42">
        <f>SUM(BS402:BT402)</f>
        <v>0</v>
      </c>
      <c r="BZ402" s="42">
        <f>SUM(BO402:BP402)</f>
        <v>0</v>
      </c>
      <c r="CA402" s="42">
        <f>SUM(BQ402:BR402)</f>
        <v>0</v>
      </c>
      <c r="CB402" s="42">
        <f>SUM(BW402:BX402)</f>
        <v>0</v>
      </c>
      <c r="CC402" s="42">
        <f>SUM(BN402,BU402,BV402)</f>
        <v>0</v>
      </c>
      <c r="CD402" s="59">
        <f>SUM(BN402:BX402)</f>
        <v>0</v>
      </c>
      <c r="CE402" s="54"/>
      <c r="CF402" s="62"/>
      <c r="CG402" s="62"/>
      <c r="CH402" s="62"/>
      <c r="CI402" s="62"/>
      <c r="CJ402" s="70"/>
      <c r="CK402" s="46">
        <f>SUM(CE402:CJ402)</f>
        <v>0</v>
      </c>
    </row>
    <row r="403" spans="1:89" s="57" customFormat="1" ht="14.25" customHeight="1">
      <c r="A403" s="155"/>
      <c r="B403" s="13">
        <f>SUM(J403,K403,AL403,AM403)</f>
        <v>0</v>
      </c>
      <c r="C403" s="15">
        <f>SUM(L403,M403,Q403,R403,X403,Y403,AE403,AF403,AS403,AT403,AZ403,BA403,BG403,BH403,CE403,CF403)</f>
        <v>0</v>
      </c>
      <c r="D403" s="32">
        <f>SUM(AG403,AH403,N403,O403,S403,T403,Z403,AA403,AU403,AV403,BI403,BJ403,CG403,CH403)</f>
        <v>0</v>
      </c>
      <c r="E403" s="35">
        <f>SUM(BB403,BC403,AB403,AC403,AI403,AJ403,AP403,AQ403,CI403,CJ403)</f>
        <v>0</v>
      </c>
      <c r="F403" s="55">
        <f>SUM(H403,I403,U403,V403,AN403,AO403,AW403,AX403,BE403,BK403,BL403,BD403)</f>
        <v>0</v>
      </c>
      <c r="G403" s="67">
        <f>SUM(P403,W403,AD403,AK403,AR403,AY403,BM403,CK403,BF403)</f>
        <v>0</v>
      </c>
      <c r="H403" s="81"/>
      <c r="I403" s="82"/>
      <c r="J403" s="16"/>
      <c r="K403" s="75"/>
      <c r="L403" s="131"/>
      <c r="M403" s="131"/>
      <c r="N403" s="131"/>
      <c r="O403" s="131"/>
      <c r="P403" s="72">
        <f>SUM(H403:O403)</f>
        <v>0</v>
      </c>
      <c r="Q403" s="131"/>
      <c r="R403" s="131"/>
      <c r="S403" s="131"/>
      <c r="T403" s="131"/>
      <c r="U403" s="131"/>
      <c r="V403" s="131"/>
      <c r="W403" s="44">
        <f>SUM(Q403:V403)</f>
        <v>0</v>
      </c>
      <c r="X403" s="131"/>
      <c r="Y403" s="131"/>
      <c r="Z403" s="131"/>
      <c r="AA403" s="131"/>
      <c r="AB403" s="131"/>
      <c r="AC403" s="131"/>
      <c r="AD403" s="42">
        <f>SUM(X403:AC403)</f>
        <v>0</v>
      </c>
      <c r="AE403" s="17"/>
      <c r="AF403" s="17"/>
      <c r="AG403" s="131"/>
      <c r="AH403" s="131"/>
      <c r="AI403" s="17"/>
      <c r="AJ403" s="17"/>
      <c r="AK403" s="44">
        <f>SUM(AE403:AJ403)</f>
        <v>0</v>
      </c>
      <c r="AL403" s="80"/>
      <c r="AM403" s="62"/>
      <c r="AN403" s="62"/>
      <c r="AO403" s="188"/>
      <c r="AP403" s="62"/>
      <c r="AQ403" s="62"/>
      <c r="AR403" s="44">
        <f>SUM(AL403:AQ403)</f>
        <v>0</v>
      </c>
      <c r="AS403" s="43"/>
      <c r="AT403" s="41"/>
      <c r="AU403" s="41"/>
      <c r="AV403" s="40"/>
      <c r="AW403" s="41"/>
      <c r="AX403" s="41"/>
      <c r="AY403" s="44">
        <f>SUM(AS403:AX403)</f>
        <v>0</v>
      </c>
      <c r="AZ403" s="43"/>
      <c r="BA403" s="41"/>
      <c r="BB403" s="41"/>
      <c r="BC403" s="40"/>
      <c r="BD403" s="131"/>
      <c r="BE403" s="131"/>
      <c r="BF403" s="44">
        <f>SUM(AZ403:BE403)</f>
        <v>0</v>
      </c>
      <c r="BG403" s="43"/>
      <c r="BH403" s="41"/>
      <c r="BI403" s="41"/>
      <c r="BJ403" s="40"/>
      <c r="BK403" s="41"/>
      <c r="BL403" s="41"/>
      <c r="BM403" s="44">
        <f>SUM(BG403:BL403)</f>
        <v>0</v>
      </c>
      <c r="BN403" s="43"/>
      <c r="BO403" s="41"/>
      <c r="BP403" s="41"/>
      <c r="BQ403" s="41"/>
      <c r="BR403" s="41"/>
      <c r="BS403" s="41"/>
      <c r="BT403" s="62"/>
      <c r="BU403" s="62"/>
      <c r="BV403" s="41"/>
      <c r="BW403" s="62"/>
      <c r="BX403" s="62"/>
      <c r="BY403" s="42">
        <f>SUM(BS403:BT403)</f>
        <v>0</v>
      </c>
      <c r="BZ403" s="42">
        <f>SUM(BO403:BP403)</f>
        <v>0</v>
      </c>
      <c r="CA403" s="42">
        <f>SUM(BQ403:BR403)</f>
        <v>0</v>
      </c>
      <c r="CB403" s="42">
        <f>SUM(BW403:BX403)</f>
        <v>0</v>
      </c>
      <c r="CC403" s="42">
        <f>SUM(BN403,BU403,BV403)</f>
        <v>0</v>
      </c>
      <c r="CD403" s="59">
        <f>SUM(BN403:BX403)</f>
        <v>0</v>
      </c>
      <c r="CE403" s="54"/>
      <c r="CF403" s="62"/>
      <c r="CG403" s="62"/>
      <c r="CH403" s="62"/>
      <c r="CI403" s="62"/>
      <c r="CJ403" s="70"/>
      <c r="CK403" s="46">
        <f>SUM(CE403:CJ403)</f>
        <v>0</v>
      </c>
    </row>
    <row r="404" spans="1:89" s="57" customFormat="1" ht="14.25" customHeight="1">
      <c r="A404" s="155"/>
      <c r="B404" s="13">
        <f>SUM(J404,K404,AL404,AM404)</f>
        <v>0</v>
      </c>
      <c r="C404" s="15">
        <f>SUM(L404,M404,Q404,R404,X404,Y404,AE404,AF404,AS404,AT404,AZ404,BA404,BG404,BH404,CE404,CF404)</f>
        <v>0</v>
      </c>
      <c r="D404" s="32">
        <f>SUM(AG404,AH404,N404,O404,S404,T404,Z404,AA404,AU404,AV404,BI404,BJ404,CG404,CH404)</f>
        <v>0</v>
      </c>
      <c r="E404" s="35">
        <f>SUM(BB404,BC404,AB404,AC404,AI404,AJ404,AP404,AQ404,CI404,CJ404)</f>
        <v>0</v>
      </c>
      <c r="F404" s="55">
        <f>SUM(H404,I404,U404,V404,AN404,AO404,AW404,AX404,BE404,BK404,BL404,BD404)</f>
        <v>0</v>
      </c>
      <c r="G404" s="67">
        <f>SUM(P404,W404,AD404,AK404,AR404,AY404,BM404,CK404,BF404)</f>
        <v>0</v>
      </c>
      <c r="H404" s="81"/>
      <c r="I404" s="82"/>
      <c r="J404" s="16"/>
      <c r="K404" s="75"/>
      <c r="L404" s="131"/>
      <c r="M404" s="131"/>
      <c r="N404" s="131"/>
      <c r="O404" s="131"/>
      <c r="P404" s="72">
        <f>SUM(H404:O404)</f>
        <v>0</v>
      </c>
      <c r="Q404" s="131"/>
      <c r="R404" s="131"/>
      <c r="S404" s="131"/>
      <c r="T404" s="131"/>
      <c r="U404" s="131"/>
      <c r="V404" s="131"/>
      <c r="W404" s="44">
        <f>SUM(Q404:V404)</f>
        <v>0</v>
      </c>
      <c r="X404" s="131"/>
      <c r="Y404" s="131"/>
      <c r="Z404" s="131"/>
      <c r="AA404" s="131"/>
      <c r="AB404" s="131"/>
      <c r="AC404" s="131"/>
      <c r="AD404" s="42">
        <f>SUM(X404:AC404)</f>
        <v>0</v>
      </c>
      <c r="AE404" s="17"/>
      <c r="AF404" s="17"/>
      <c r="AG404" s="131"/>
      <c r="AH404" s="131"/>
      <c r="AI404" s="17"/>
      <c r="AJ404" s="17"/>
      <c r="AK404" s="44">
        <f>SUM(AE404:AJ404)</f>
        <v>0</v>
      </c>
      <c r="AL404" s="131"/>
      <c r="AM404" s="137"/>
      <c r="AN404" s="62"/>
      <c r="AO404" s="62"/>
      <c r="AP404" s="137"/>
      <c r="AQ404" s="137"/>
      <c r="AR404" s="44">
        <f>SUM(AL404:AQ404)</f>
        <v>0</v>
      </c>
      <c r="AS404" s="43"/>
      <c r="AT404" s="137"/>
      <c r="AU404" s="41"/>
      <c r="AV404" s="40"/>
      <c r="AW404" s="41"/>
      <c r="AX404" s="41"/>
      <c r="AY404" s="44">
        <f>SUM(AS404:AX404)</f>
        <v>0</v>
      </c>
      <c r="AZ404" s="43"/>
      <c r="BA404" s="191"/>
      <c r="BB404" s="137"/>
      <c r="BC404" s="141"/>
      <c r="BD404" s="47"/>
      <c r="BE404" s="47"/>
      <c r="BF404" s="44">
        <f>SUM(AZ404:BE404)</f>
        <v>0</v>
      </c>
      <c r="BG404" s="43"/>
      <c r="BH404" s="41"/>
      <c r="BI404" s="41"/>
      <c r="BJ404" s="40"/>
      <c r="BK404" s="41"/>
      <c r="BL404" s="41"/>
      <c r="BM404" s="44">
        <f>SUM(BG404:BL404)</f>
        <v>0</v>
      </c>
      <c r="BN404" s="43"/>
      <c r="BO404" s="41"/>
      <c r="BP404" s="41"/>
      <c r="BQ404" s="41"/>
      <c r="BR404" s="41"/>
      <c r="BS404" s="41"/>
      <c r="BT404" s="62"/>
      <c r="BU404" s="62"/>
      <c r="BV404" s="41"/>
      <c r="BW404" s="62"/>
      <c r="BX404" s="62"/>
      <c r="BY404" s="42">
        <f>SUM(BS404:BT404)</f>
        <v>0</v>
      </c>
      <c r="BZ404" s="42">
        <f>SUM(BO404:BP404)</f>
        <v>0</v>
      </c>
      <c r="CA404" s="42">
        <f>SUM(BQ404:BR404)</f>
        <v>0</v>
      </c>
      <c r="CB404" s="42">
        <f>SUM(BW404:BX404)</f>
        <v>0</v>
      </c>
      <c r="CC404" s="42">
        <f>SUM(BN404,BU404,BV404)</f>
        <v>0</v>
      </c>
      <c r="CD404" s="59">
        <f>SUM(BN404:BX404)</f>
        <v>0</v>
      </c>
      <c r="CE404" s="54"/>
      <c r="CF404" s="62"/>
      <c r="CG404" s="62"/>
      <c r="CH404" s="62"/>
      <c r="CI404" s="62"/>
      <c r="CJ404" s="70"/>
      <c r="CK404" s="46">
        <f>SUM(CE404:CJ404)</f>
        <v>0</v>
      </c>
    </row>
    <row r="405" spans="1:89" s="57" customFormat="1" ht="14.25" customHeight="1">
      <c r="A405" s="155"/>
      <c r="B405" s="13">
        <f>SUM(J405,K405,AL405,AM405)</f>
        <v>0</v>
      </c>
      <c r="C405" s="15">
        <f>SUM(L405,M405,Q405,R405,X405,Y405,AE405,AF405,AS405,AT405,AZ405,BA405,BG405,BH405,CE405,CF405)</f>
        <v>0</v>
      </c>
      <c r="D405" s="32">
        <f>SUM(AG405,AH405,N405,O405,S405,T405,Z405,AA405,AU405,AV405,BI405,BJ405,CG405,CH405)</f>
        <v>0</v>
      </c>
      <c r="E405" s="35">
        <f>SUM(BB405,BC405,AB405,AC405,AI405,AJ405,AP405,AQ405,CI405,CJ405)</f>
        <v>0</v>
      </c>
      <c r="F405" s="55">
        <f>SUM(H405,I405,U405,V405,AN405,AO405,AW405,AX405,BE405,BK405,BL405,BD405)</f>
        <v>0</v>
      </c>
      <c r="G405" s="67">
        <f>SUM(P405,W405,AD405,AK405,AR405,AY405,BM405,CK405,BF405)</f>
        <v>0</v>
      </c>
      <c r="H405" s="81"/>
      <c r="I405" s="82"/>
      <c r="J405" s="16"/>
      <c r="K405" s="75"/>
      <c r="L405" s="131"/>
      <c r="M405" s="131"/>
      <c r="N405" s="131"/>
      <c r="O405" s="131"/>
      <c r="P405" s="72">
        <f>SUM(H405:O405)</f>
        <v>0</v>
      </c>
      <c r="Q405" s="131"/>
      <c r="R405" s="131"/>
      <c r="S405" s="131"/>
      <c r="T405" s="131"/>
      <c r="U405" s="131"/>
      <c r="V405" s="131"/>
      <c r="W405" s="44">
        <f>SUM(Q405:V405)</f>
        <v>0</v>
      </c>
      <c r="X405" s="131"/>
      <c r="Y405" s="131"/>
      <c r="Z405" s="131"/>
      <c r="AA405" s="131"/>
      <c r="AB405" s="131"/>
      <c r="AC405" s="131"/>
      <c r="AD405" s="42">
        <f>SUM(X405:AC405)</f>
        <v>0</v>
      </c>
      <c r="AE405" s="17"/>
      <c r="AF405" s="17"/>
      <c r="AG405" s="131"/>
      <c r="AH405" s="131"/>
      <c r="AI405" s="17"/>
      <c r="AJ405" s="17"/>
      <c r="AK405" s="44">
        <f>SUM(AE405:AJ405)</f>
        <v>0</v>
      </c>
      <c r="AL405" s="80"/>
      <c r="AM405" s="62"/>
      <c r="AN405" s="62"/>
      <c r="AO405" s="62"/>
      <c r="AP405" s="62"/>
      <c r="AQ405" s="62"/>
      <c r="AR405" s="44">
        <f>SUM(AL405:AQ405)</f>
        <v>0</v>
      </c>
      <c r="AS405" s="43"/>
      <c r="AT405" s="41"/>
      <c r="AU405" s="41"/>
      <c r="AV405" s="40"/>
      <c r="AW405" s="41"/>
      <c r="AX405" s="41"/>
      <c r="AY405" s="44">
        <f>SUM(AS405:AX405)</f>
        <v>0</v>
      </c>
      <c r="AZ405" s="43"/>
      <c r="BA405" s="41"/>
      <c r="BB405" s="41"/>
      <c r="BC405" s="40"/>
      <c r="BD405" s="131"/>
      <c r="BE405" s="131"/>
      <c r="BF405" s="44">
        <f>SUM(AZ405:BE405)</f>
        <v>0</v>
      </c>
      <c r="BG405" s="43"/>
      <c r="BH405" s="41"/>
      <c r="BI405" s="41"/>
      <c r="BJ405" s="40"/>
      <c r="BK405" s="41"/>
      <c r="BL405" s="41"/>
      <c r="BM405" s="44">
        <f>SUM(BG405:BL405)</f>
        <v>0</v>
      </c>
      <c r="BN405" s="43"/>
      <c r="BO405" s="41"/>
      <c r="BP405" s="41"/>
      <c r="BQ405" s="41"/>
      <c r="BR405" s="41"/>
      <c r="BS405" s="41"/>
      <c r="BT405" s="62"/>
      <c r="BU405" s="62"/>
      <c r="BV405" s="41"/>
      <c r="BW405" s="62"/>
      <c r="BX405" s="62"/>
      <c r="BY405" s="42">
        <f>SUM(BS405:BT405)</f>
        <v>0</v>
      </c>
      <c r="BZ405" s="42">
        <f>SUM(BO405:BP405)</f>
        <v>0</v>
      </c>
      <c r="CA405" s="42">
        <f>SUM(BQ405:BR405)</f>
        <v>0</v>
      </c>
      <c r="CB405" s="42">
        <f>SUM(BW405:BX405)</f>
        <v>0</v>
      </c>
      <c r="CC405" s="42">
        <f>SUM(BN405,BU405,BV405)</f>
        <v>0</v>
      </c>
      <c r="CD405" s="59">
        <f>SUM(BN405:BX405)</f>
        <v>0</v>
      </c>
      <c r="CE405" s="54"/>
      <c r="CF405" s="62"/>
      <c r="CG405" s="62"/>
      <c r="CH405" s="62"/>
      <c r="CI405" s="62"/>
      <c r="CJ405" s="70"/>
      <c r="CK405" s="46">
        <f>SUM(CE405:CJ405)</f>
        <v>0</v>
      </c>
    </row>
    <row r="406" spans="1:89" s="57" customFormat="1" ht="14.25" customHeight="1">
      <c r="A406" s="155"/>
      <c r="B406" s="13">
        <f>SUM(J406,K406,AL406,AM406)</f>
        <v>0</v>
      </c>
      <c r="C406" s="15">
        <f>SUM(L406,M406,Q406,R406,X406,Y406,AE406,AF406,AS406,AT406,AZ406,BA406,BG406,BH406,CE406,CF406)</f>
        <v>0</v>
      </c>
      <c r="D406" s="32">
        <f>SUM(AG406,AH406,N406,O406,S406,T406,Z406,AA406,AU406,AV406,BI406,BJ406,CG406,CH406)</f>
        <v>0</v>
      </c>
      <c r="E406" s="35">
        <f>SUM(BB406,BC406,AB406,AC406,AI406,AJ406,AP406,AQ406,CI406,CJ406)</f>
        <v>0</v>
      </c>
      <c r="F406" s="55">
        <f>SUM(H406,I406,U406,V406,AN406,AO406,AW406,AX406,BE406,BK406,BL406,BD406)</f>
        <v>0</v>
      </c>
      <c r="G406" s="67">
        <f>SUM(P406,W406,AD406,AK406,AR406,AY406,BM406,CK406,BF406)</f>
        <v>0</v>
      </c>
      <c r="H406" s="81"/>
      <c r="I406" s="82"/>
      <c r="J406" s="16"/>
      <c r="K406" s="75"/>
      <c r="L406" s="131"/>
      <c r="M406" s="131"/>
      <c r="N406" s="131"/>
      <c r="O406" s="131"/>
      <c r="P406" s="72">
        <f>SUM(H406:O406)</f>
        <v>0</v>
      </c>
      <c r="Q406" s="131"/>
      <c r="R406" s="131"/>
      <c r="S406" s="131"/>
      <c r="T406" s="131"/>
      <c r="U406" s="131"/>
      <c r="V406" s="131"/>
      <c r="W406" s="44">
        <f>SUM(Q406:V406)</f>
        <v>0</v>
      </c>
      <c r="X406" s="131"/>
      <c r="Y406" s="131"/>
      <c r="Z406" s="131"/>
      <c r="AA406" s="131"/>
      <c r="AB406" s="131"/>
      <c r="AC406" s="131"/>
      <c r="AD406" s="42">
        <f>SUM(X406:AC406)</f>
        <v>0</v>
      </c>
      <c r="AE406" s="17"/>
      <c r="AF406" s="17"/>
      <c r="AG406" s="131"/>
      <c r="AH406" s="131"/>
      <c r="AI406" s="17"/>
      <c r="AJ406" s="17"/>
      <c r="AK406" s="44">
        <f>SUM(AE406:AJ406)</f>
        <v>0</v>
      </c>
      <c r="AL406" s="80"/>
      <c r="AM406" s="62"/>
      <c r="AN406" s="62"/>
      <c r="AO406" s="62"/>
      <c r="AP406" s="62"/>
      <c r="AQ406" s="62"/>
      <c r="AR406" s="44">
        <f>SUM(AL406:AQ406)</f>
        <v>0</v>
      </c>
      <c r="AS406" s="43"/>
      <c r="AT406" s="41"/>
      <c r="AU406" s="41"/>
      <c r="AV406" s="40"/>
      <c r="AW406" s="41"/>
      <c r="AX406" s="41"/>
      <c r="AY406" s="44">
        <f>SUM(AS406:AX406)</f>
        <v>0</v>
      </c>
      <c r="AZ406" s="43"/>
      <c r="BA406" s="41"/>
      <c r="BB406" s="41"/>
      <c r="BC406" s="40"/>
      <c r="BD406" s="131"/>
      <c r="BE406" s="131"/>
      <c r="BF406" s="44">
        <f>SUM(AZ406:BE406)</f>
        <v>0</v>
      </c>
      <c r="BG406" s="43"/>
      <c r="BH406" s="41"/>
      <c r="BI406" s="41"/>
      <c r="BJ406" s="40"/>
      <c r="BK406" s="41"/>
      <c r="BL406" s="41"/>
      <c r="BM406" s="44">
        <f>SUM(BG406:BL406)</f>
        <v>0</v>
      </c>
      <c r="BN406" s="43"/>
      <c r="BO406" s="41"/>
      <c r="BP406" s="41"/>
      <c r="BQ406" s="41"/>
      <c r="BR406" s="41"/>
      <c r="BS406" s="41"/>
      <c r="BT406" s="62"/>
      <c r="BU406" s="62"/>
      <c r="BV406" s="41"/>
      <c r="BW406" s="62"/>
      <c r="BX406" s="62"/>
      <c r="BY406" s="42">
        <f>SUM(BS406:BT406)</f>
        <v>0</v>
      </c>
      <c r="BZ406" s="42">
        <f>SUM(BO406:BP406)</f>
        <v>0</v>
      </c>
      <c r="CA406" s="42">
        <f>SUM(BQ406:BR406)</f>
        <v>0</v>
      </c>
      <c r="CB406" s="42">
        <f>SUM(BW406:BX406)</f>
        <v>0</v>
      </c>
      <c r="CC406" s="42">
        <f>SUM(BN406,BU406,BV406)</f>
        <v>0</v>
      </c>
      <c r="CD406" s="59">
        <f>SUM(BN406:BX406)</f>
        <v>0</v>
      </c>
      <c r="CE406" s="54"/>
      <c r="CF406" s="62"/>
      <c r="CG406" s="62"/>
      <c r="CH406" s="62"/>
      <c r="CI406" s="62"/>
      <c r="CJ406" s="70"/>
      <c r="CK406" s="46">
        <f>SUM(CE406:CJ406)</f>
        <v>0</v>
      </c>
    </row>
    <row r="407" spans="1:89" s="57" customFormat="1" ht="14.25" customHeight="1">
      <c r="A407" s="155"/>
      <c r="B407" s="13">
        <f>SUM(J407,K407,AL407,AM407)</f>
        <v>0</v>
      </c>
      <c r="C407" s="15">
        <f>SUM(L407,M407,Q407,R407,X407,Y407,AE407,AF407,AS407,AT407,AZ407,BA407,BG407,BH407,CE407,CF407)</f>
        <v>0</v>
      </c>
      <c r="D407" s="32">
        <f>SUM(AG407,AH407,N407,O407,S407,T407,Z407,AA407,AU407,AV407,BI407,BJ407,CG407,CH407)</f>
        <v>0</v>
      </c>
      <c r="E407" s="35">
        <f>SUM(BB407,BC407,AB407,AC407,AI407,AJ407,AP407,AQ407,CI407,CJ407)</f>
        <v>0</v>
      </c>
      <c r="F407" s="55">
        <f>SUM(H407,I407,U407,V407,AN407,AO407,AW407,AX407,BE407,BK407,BL407,BD407)</f>
        <v>0</v>
      </c>
      <c r="G407" s="67">
        <f>SUM(P407,W407,AD407,AK407,AR407,AY407,BM407,CK407,BF407)</f>
        <v>0</v>
      </c>
      <c r="H407" s="81"/>
      <c r="I407" s="82"/>
      <c r="J407" s="16"/>
      <c r="K407" s="75"/>
      <c r="L407" s="131"/>
      <c r="M407" s="131"/>
      <c r="N407" s="131"/>
      <c r="O407" s="131"/>
      <c r="P407" s="72">
        <f>SUM(H407:O407)</f>
        <v>0</v>
      </c>
      <c r="Q407" s="131"/>
      <c r="R407" s="131"/>
      <c r="S407" s="131"/>
      <c r="T407" s="131"/>
      <c r="U407" s="131"/>
      <c r="V407" s="131"/>
      <c r="W407" s="44">
        <f>SUM(Q407:V407)</f>
        <v>0</v>
      </c>
      <c r="X407" s="131"/>
      <c r="Y407" s="131"/>
      <c r="Z407" s="131"/>
      <c r="AA407" s="131"/>
      <c r="AB407" s="131"/>
      <c r="AC407" s="131"/>
      <c r="AD407" s="42">
        <f>SUM(X407:AC407)</f>
        <v>0</v>
      </c>
      <c r="AE407" s="17"/>
      <c r="AF407" s="17"/>
      <c r="AG407" s="131"/>
      <c r="AH407" s="131"/>
      <c r="AI407" s="17"/>
      <c r="AJ407" s="17"/>
      <c r="AK407" s="44">
        <f>SUM(AE407:AJ407)</f>
        <v>0</v>
      </c>
      <c r="AL407" s="80"/>
      <c r="AM407" s="62"/>
      <c r="AN407" s="153"/>
      <c r="AO407" s="137"/>
      <c r="AP407" s="62"/>
      <c r="AQ407" s="62"/>
      <c r="AR407" s="44">
        <f>SUM(AL407:AQ407)</f>
        <v>0</v>
      </c>
      <c r="AS407" s="43"/>
      <c r="AT407" s="137"/>
      <c r="AU407" s="41"/>
      <c r="AV407" s="40"/>
      <c r="AW407" s="41"/>
      <c r="AX407" s="41"/>
      <c r="AY407" s="44">
        <f>SUM(AS407:AX407)</f>
        <v>0</v>
      </c>
      <c r="AZ407" s="43"/>
      <c r="BA407" s="191"/>
      <c r="BB407" s="137"/>
      <c r="BC407" s="141"/>
      <c r="BD407" s="47"/>
      <c r="BE407" s="47"/>
      <c r="BF407" s="44">
        <f>SUM(AZ407:BE407)</f>
        <v>0</v>
      </c>
      <c r="BG407" s="43"/>
      <c r="BH407" s="41"/>
      <c r="BI407" s="41"/>
      <c r="BJ407" s="40"/>
      <c r="BK407" s="41"/>
      <c r="BL407" s="41"/>
      <c r="BM407" s="44">
        <f>SUM(BG407:BL407)</f>
        <v>0</v>
      </c>
      <c r="BN407" s="43"/>
      <c r="BO407" s="41"/>
      <c r="BP407" s="41"/>
      <c r="BQ407" s="41"/>
      <c r="BR407" s="41"/>
      <c r="BS407" s="41"/>
      <c r="BT407" s="62"/>
      <c r="BU407" s="62"/>
      <c r="BV407" s="41"/>
      <c r="BW407" s="62"/>
      <c r="BX407" s="62"/>
      <c r="BY407" s="42">
        <f>SUM(BS407:BT407)</f>
        <v>0</v>
      </c>
      <c r="BZ407" s="42">
        <f>SUM(BO407:BP407)</f>
        <v>0</v>
      </c>
      <c r="CA407" s="42">
        <f>SUM(BQ407:BR407)</f>
        <v>0</v>
      </c>
      <c r="CB407" s="42">
        <f>SUM(BW407:BX407)</f>
        <v>0</v>
      </c>
      <c r="CC407" s="42">
        <f>SUM(BN407,BU407,BV407)</f>
        <v>0</v>
      </c>
      <c r="CD407" s="59">
        <f>SUM(BN407:BX407)</f>
        <v>0</v>
      </c>
      <c r="CE407" s="54"/>
      <c r="CF407" s="62"/>
      <c r="CG407" s="62"/>
      <c r="CH407" s="62"/>
      <c r="CI407" s="62"/>
      <c r="CJ407" s="70"/>
      <c r="CK407" s="46">
        <f>SUM(CE407:CJ407)</f>
        <v>0</v>
      </c>
    </row>
    <row r="408" spans="1:89" s="57" customFormat="1" ht="14.25" customHeight="1">
      <c r="A408" s="163"/>
      <c r="B408" s="13">
        <f>SUM(J408,K408,AL408,AM408)</f>
        <v>0</v>
      </c>
      <c r="C408" s="15">
        <f>SUM(L408,M408,Q408,R408,X408,Y408,AE408,AF408,AS408,AT408,AZ408,BA408,BG408,BH408,CE408,CF408)</f>
        <v>0</v>
      </c>
      <c r="D408" s="32">
        <f>SUM(AG408,AH408,N408,O408,S408,T408,Z408,AA408,AU408,AV408,BI408,BJ408,CG408,CH408)</f>
        <v>0</v>
      </c>
      <c r="E408" s="35">
        <f>SUM(BB408,BC408,AB408,AC408,AI408,AJ408,AP408,AQ408,CI408,CJ408)</f>
        <v>0</v>
      </c>
      <c r="F408" s="55">
        <f>SUM(H408,I408,U408,V408,AN408,AO408,AW408,AX408,BE408,BK408,BL408,BD408)</f>
        <v>0</v>
      </c>
      <c r="G408" s="67">
        <f>SUM(P408,W408,AD408,AK408,AR408,AY408,BM408,CK408,BF408)</f>
        <v>0</v>
      </c>
      <c r="H408" s="81"/>
      <c r="I408" s="82"/>
      <c r="J408" s="16"/>
      <c r="K408" s="75"/>
      <c r="L408" s="131"/>
      <c r="M408" s="131"/>
      <c r="N408" s="131"/>
      <c r="O408" s="131"/>
      <c r="P408" s="72">
        <f>SUM(H408:O408)</f>
        <v>0</v>
      </c>
      <c r="Q408" s="131"/>
      <c r="R408" s="131"/>
      <c r="S408" s="131"/>
      <c r="T408" s="131"/>
      <c r="U408" s="131"/>
      <c r="V408" s="131"/>
      <c r="W408" s="44">
        <f>SUM(Q408:V408)</f>
        <v>0</v>
      </c>
      <c r="X408" s="131"/>
      <c r="Y408" s="131"/>
      <c r="Z408" s="131"/>
      <c r="AA408" s="131"/>
      <c r="AB408" s="131"/>
      <c r="AC408" s="131"/>
      <c r="AD408" s="42">
        <f>SUM(X408:AC408)</f>
        <v>0</v>
      </c>
      <c r="AE408" s="17"/>
      <c r="AF408" s="17"/>
      <c r="AG408" s="131"/>
      <c r="AH408" s="131"/>
      <c r="AI408" s="17"/>
      <c r="AJ408" s="17"/>
      <c r="AK408" s="44">
        <f>SUM(AE408:AJ408)</f>
        <v>0</v>
      </c>
      <c r="AL408" s="80"/>
      <c r="AM408" s="62"/>
      <c r="AN408" s="62"/>
      <c r="AO408" s="62"/>
      <c r="AP408" s="62"/>
      <c r="AQ408" s="62"/>
      <c r="AR408" s="44">
        <f>SUM(AL408:AQ408)</f>
        <v>0</v>
      </c>
      <c r="AS408" s="43"/>
      <c r="AT408" s="41"/>
      <c r="AU408" s="41"/>
      <c r="AV408" s="40"/>
      <c r="AW408" s="41"/>
      <c r="AX408" s="41"/>
      <c r="AY408" s="44">
        <f>SUM(AS408:AX408)</f>
        <v>0</v>
      </c>
      <c r="AZ408" s="43"/>
      <c r="BA408" s="41"/>
      <c r="BB408" s="41"/>
      <c r="BC408" s="40"/>
      <c r="BD408" s="131"/>
      <c r="BE408" s="131"/>
      <c r="BF408" s="44">
        <f>SUM(AZ408:BE408)</f>
        <v>0</v>
      </c>
      <c r="BG408" s="43"/>
      <c r="BH408" s="41"/>
      <c r="BI408" s="41"/>
      <c r="BJ408" s="40"/>
      <c r="BK408" s="41"/>
      <c r="BL408" s="41"/>
      <c r="BM408" s="44">
        <f>SUM(BG408:BL408)</f>
        <v>0</v>
      </c>
      <c r="BN408" s="43"/>
      <c r="BO408" s="41"/>
      <c r="BP408" s="41"/>
      <c r="BQ408" s="41"/>
      <c r="BR408" s="41"/>
      <c r="BS408" s="41"/>
      <c r="BT408" s="62"/>
      <c r="BU408" s="62"/>
      <c r="BV408" s="41"/>
      <c r="BW408" s="62"/>
      <c r="BX408" s="62"/>
      <c r="BY408" s="42">
        <f>SUM(BS408:BT408)</f>
        <v>0</v>
      </c>
      <c r="BZ408" s="42">
        <f>SUM(BO408:BP408)</f>
        <v>0</v>
      </c>
      <c r="CA408" s="42">
        <f>SUM(BQ408:BR408)</f>
        <v>0</v>
      </c>
      <c r="CB408" s="42">
        <f>SUM(BW408:BX408)</f>
        <v>0</v>
      </c>
      <c r="CC408" s="42">
        <f>SUM(BN408,BU408,BV408)</f>
        <v>0</v>
      </c>
      <c r="CD408" s="59">
        <f>SUM(BN408:BX408)</f>
        <v>0</v>
      </c>
      <c r="CE408" s="54"/>
      <c r="CF408" s="62"/>
      <c r="CG408" s="62"/>
      <c r="CH408" s="62"/>
      <c r="CI408" s="62"/>
      <c r="CJ408" s="70"/>
      <c r="CK408" s="46">
        <f>SUM(CE408:CJ408)</f>
        <v>0</v>
      </c>
    </row>
    <row r="409" spans="1:89" s="57" customFormat="1" ht="14.25" customHeight="1">
      <c r="A409" s="79"/>
      <c r="B409" s="13">
        <f>SUM(J409,K409,AL409,AM409)</f>
        <v>0</v>
      </c>
      <c r="C409" s="15">
        <f>SUM(L409,M409,Q409,R409,X409,Y409,AE409,AF409,AS409,AT409,AZ409,BA409,BG409,BH409,CE409,CF409)</f>
        <v>0</v>
      </c>
      <c r="D409" s="32">
        <f>SUM(AG409,AH409,N409,O409,S409,T409,Z409,AA409,AU409,AV409,BI409,BJ409,CG409,CH409)</f>
        <v>0</v>
      </c>
      <c r="E409" s="35">
        <f>SUM(BB409,BC409,AB409,AC409,AI409,AJ409,AP409,AQ409,CI409,CJ409)</f>
        <v>0</v>
      </c>
      <c r="F409" s="55">
        <f>SUM(H409,I409,U409,V409,AN409,AO409,AW409,AX409,BE409,BK409,BL409,BD409)</f>
        <v>0</v>
      </c>
      <c r="G409" s="67">
        <f>SUM(P409,W409,AD409,AK409,AR409,AY409,BM409,CK409,BF409)</f>
        <v>0</v>
      </c>
      <c r="H409" s="81"/>
      <c r="I409" s="82"/>
      <c r="J409" s="16"/>
      <c r="K409" s="75"/>
      <c r="L409" s="131"/>
      <c r="M409" s="131"/>
      <c r="N409" s="131"/>
      <c r="O409" s="131"/>
      <c r="P409" s="72">
        <f>SUM(H409:O409)</f>
        <v>0</v>
      </c>
      <c r="Q409" s="131"/>
      <c r="R409" s="131"/>
      <c r="S409" s="131"/>
      <c r="T409" s="131"/>
      <c r="U409" s="131"/>
      <c r="V409" s="131"/>
      <c r="W409" s="44">
        <f>SUM(Q409:V409)</f>
        <v>0</v>
      </c>
      <c r="X409" s="131"/>
      <c r="Y409" s="131"/>
      <c r="Z409" s="131"/>
      <c r="AA409" s="131"/>
      <c r="AB409" s="131"/>
      <c r="AC409" s="131"/>
      <c r="AD409" s="42">
        <f>SUM(X409:AC409)</f>
        <v>0</v>
      </c>
      <c r="AE409" s="17"/>
      <c r="AF409" s="17"/>
      <c r="AG409" s="131"/>
      <c r="AH409" s="131"/>
      <c r="AI409" s="17"/>
      <c r="AJ409" s="17"/>
      <c r="AK409" s="44">
        <f>SUM(AE409:AJ409)</f>
        <v>0</v>
      </c>
      <c r="AL409" s="80"/>
      <c r="AM409" s="62"/>
      <c r="AN409" s="62"/>
      <c r="AO409" s="62"/>
      <c r="AP409" s="62"/>
      <c r="AQ409" s="62"/>
      <c r="AR409" s="44">
        <f>SUM(AL409:AQ409)</f>
        <v>0</v>
      </c>
      <c r="AS409" s="43"/>
      <c r="AT409" s="41"/>
      <c r="AU409" s="41"/>
      <c r="AV409" s="40"/>
      <c r="AW409" s="41"/>
      <c r="AX409" s="41"/>
      <c r="AY409" s="44">
        <f>SUM(AS409:AX409)</f>
        <v>0</v>
      </c>
      <c r="AZ409" s="43"/>
      <c r="BA409" s="41"/>
      <c r="BB409" s="41"/>
      <c r="BC409" s="40"/>
      <c r="BD409" s="41"/>
      <c r="BE409" s="41"/>
      <c r="BF409" s="44">
        <f>SUM(AZ409:BE409)</f>
        <v>0</v>
      </c>
      <c r="BG409" s="43"/>
      <c r="BH409" s="41"/>
      <c r="BI409" s="41"/>
      <c r="BJ409" s="40"/>
      <c r="BK409" s="41"/>
      <c r="BL409" s="41"/>
      <c r="BM409" s="44">
        <f>SUM(BG409:BL409)</f>
        <v>0</v>
      </c>
      <c r="BN409" s="43"/>
      <c r="BO409" s="41"/>
      <c r="BP409" s="41"/>
      <c r="BQ409" s="41"/>
      <c r="BR409" s="41"/>
      <c r="BS409" s="41"/>
      <c r="BT409" s="62"/>
      <c r="BU409" s="62"/>
      <c r="BV409" s="41"/>
      <c r="BW409" s="62"/>
      <c r="BX409" s="62"/>
      <c r="BY409" s="42">
        <f>SUM(BS409:BT409)</f>
        <v>0</v>
      </c>
      <c r="BZ409" s="42">
        <f>SUM(BO409:BP409)</f>
        <v>0</v>
      </c>
      <c r="CA409" s="42">
        <f>SUM(BQ409:BR409)</f>
        <v>0</v>
      </c>
      <c r="CB409" s="42">
        <f>SUM(BW409:BX409)</f>
        <v>0</v>
      </c>
      <c r="CC409" s="42">
        <f>SUM(BN409,BU409,BV409)</f>
        <v>0</v>
      </c>
      <c r="CD409" s="59">
        <f>SUM(BN409:BX409)</f>
        <v>0</v>
      </c>
      <c r="CE409" s="54"/>
      <c r="CF409" s="62"/>
      <c r="CG409" s="62"/>
      <c r="CH409" s="62"/>
      <c r="CI409" s="62"/>
      <c r="CJ409" s="70"/>
      <c r="CK409" s="46">
        <f>SUM(CE409:CJ409)</f>
        <v>0</v>
      </c>
    </row>
    <row r="410" spans="1:89" s="57" customFormat="1" ht="14.25" customHeight="1">
      <c r="A410" s="79"/>
      <c r="B410" s="13">
        <f>SUM(J410,K410,AL410,AM410)</f>
        <v>0</v>
      </c>
      <c r="C410" s="15">
        <f>SUM(L410,M410,Q410,R410,X410,Y410,AE410,AF410,AS410,AT410,AZ410,BA410,BG410,BH410,CE410,CF410)</f>
        <v>0</v>
      </c>
      <c r="D410" s="32">
        <f>SUM(AG410,AH410,N410,O410,S410,T410,Z410,AA410,AU410,AV410,BI410,BJ410,CG410,CH410)</f>
        <v>0</v>
      </c>
      <c r="E410" s="35">
        <f>SUM(BB410,BC410,AB410,AC410,AI410,AJ410,AP410,AQ410,CI410,CJ410)</f>
        <v>0</v>
      </c>
      <c r="F410" s="55">
        <f>SUM(H410,I410,U410,V410,AN410,AO410,AW410,AX410,BE410,BK410,BL410,BD410)</f>
        <v>0</v>
      </c>
      <c r="G410" s="67">
        <f>SUM(P410,W410,AD410,AK410,AR410,AY410,BM410,CK410,BF410)</f>
        <v>0</v>
      </c>
      <c r="H410" s="81"/>
      <c r="I410" s="82"/>
      <c r="J410" s="16"/>
      <c r="K410" s="75"/>
      <c r="L410" s="131"/>
      <c r="M410" s="131"/>
      <c r="N410" s="131"/>
      <c r="O410" s="131"/>
      <c r="P410" s="72">
        <f>SUM(H410:O410)</f>
        <v>0</v>
      </c>
      <c r="Q410" s="131"/>
      <c r="R410" s="131"/>
      <c r="S410" s="131"/>
      <c r="T410" s="131"/>
      <c r="U410" s="131"/>
      <c r="V410" s="131"/>
      <c r="W410" s="44">
        <f>SUM(Q410:V410)</f>
        <v>0</v>
      </c>
      <c r="X410" s="131"/>
      <c r="Y410" s="131"/>
      <c r="Z410" s="131"/>
      <c r="AA410" s="131"/>
      <c r="AB410" s="131"/>
      <c r="AC410" s="131"/>
      <c r="AD410" s="42">
        <f>SUM(X410:AC410)</f>
        <v>0</v>
      </c>
      <c r="AE410" s="17"/>
      <c r="AF410" s="17"/>
      <c r="AG410" s="131"/>
      <c r="AH410" s="131"/>
      <c r="AI410" s="17"/>
      <c r="AJ410" s="17"/>
      <c r="AK410" s="44">
        <f>SUM(AE410:AJ410)</f>
        <v>0</v>
      </c>
      <c r="AL410" s="80"/>
      <c r="AM410" s="62"/>
      <c r="AN410" s="62"/>
      <c r="AO410" s="62"/>
      <c r="AP410" s="62"/>
      <c r="AQ410" s="62"/>
      <c r="AR410" s="44">
        <f>SUM(AL410:AQ410)</f>
        <v>0</v>
      </c>
      <c r="AS410" s="43"/>
      <c r="AT410" s="41"/>
      <c r="AU410" s="41"/>
      <c r="AV410" s="40"/>
      <c r="AW410" s="41"/>
      <c r="AX410" s="41"/>
      <c r="AY410" s="44">
        <f>SUM(AS410:AX410)</f>
        <v>0</v>
      </c>
      <c r="AZ410" s="43"/>
      <c r="BA410" s="41"/>
      <c r="BB410" s="41"/>
      <c r="BC410" s="40"/>
      <c r="BD410" s="41"/>
      <c r="BE410" s="41"/>
      <c r="BF410" s="44">
        <f>SUM(AZ410:BE410)</f>
        <v>0</v>
      </c>
      <c r="BG410" s="43"/>
      <c r="BH410" s="41"/>
      <c r="BI410" s="41"/>
      <c r="BJ410" s="40"/>
      <c r="BK410" s="41"/>
      <c r="BL410" s="41"/>
      <c r="BM410" s="44">
        <f>SUM(BG410:BL410)</f>
        <v>0</v>
      </c>
      <c r="BN410" s="43"/>
      <c r="BO410" s="41"/>
      <c r="BP410" s="41"/>
      <c r="BQ410" s="41"/>
      <c r="BR410" s="41"/>
      <c r="BS410" s="41"/>
      <c r="BT410" s="62"/>
      <c r="BU410" s="62"/>
      <c r="BV410" s="41"/>
      <c r="BW410" s="62"/>
      <c r="BX410" s="62"/>
      <c r="BY410" s="42">
        <f>SUM(BS410:BT410)</f>
        <v>0</v>
      </c>
      <c r="BZ410" s="42">
        <f>SUM(BO410:BP410)</f>
        <v>0</v>
      </c>
      <c r="CA410" s="42">
        <f>SUM(BQ410:BR410)</f>
        <v>0</v>
      </c>
      <c r="CB410" s="42">
        <f>SUM(BW410:BX410)</f>
        <v>0</v>
      </c>
      <c r="CC410" s="42">
        <f>SUM(BN410,BU410,BV410)</f>
        <v>0</v>
      </c>
      <c r="CD410" s="59">
        <f>SUM(BN410:BX410)</f>
        <v>0</v>
      </c>
      <c r="CE410" s="54"/>
      <c r="CF410" s="62"/>
      <c r="CG410" s="62"/>
      <c r="CH410" s="62"/>
      <c r="CI410" s="62"/>
      <c r="CJ410" s="70"/>
      <c r="CK410" s="46">
        <f>SUM(CE410:CJ410)</f>
        <v>0</v>
      </c>
    </row>
    <row r="411" spans="1:89" s="57" customFormat="1" ht="14.25" customHeight="1">
      <c r="A411" s="79"/>
      <c r="B411" s="13">
        <f>SUM(J411,K411,AL411,AM411)</f>
        <v>0</v>
      </c>
      <c r="C411" s="15">
        <f>SUM(L411,M411,Q411,R411,X411,Y411,AE411,AF411,AS411,AT411,AZ411,BA411,BG411,BH411,CE411,CF411)</f>
        <v>0</v>
      </c>
      <c r="D411" s="32">
        <f>SUM(AG411,AH411,N411,O411,S411,T411,Z411,AA411,AU411,AV411,BI411,BJ411,CG411,CH411)</f>
        <v>0</v>
      </c>
      <c r="E411" s="35">
        <f>SUM(BB411,BC411,AB411,AC411,AI411,AJ411,AP411,AQ411,CI411,CJ411)</f>
        <v>0</v>
      </c>
      <c r="F411" s="55">
        <f>SUM(H411,I411,U411,V411,AN411,AO411,AW411,AX411,BE411,BK411,BL411,BD411)</f>
        <v>0</v>
      </c>
      <c r="G411" s="67">
        <f>SUM(P411,W411,AD411,AK411,AR411,AY411,BM411,CK411,BF411)</f>
        <v>0</v>
      </c>
      <c r="H411" s="81"/>
      <c r="I411" s="82"/>
      <c r="J411" s="16"/>
      <c r="K411" s="75"/>
      <c r="L411" s="131"/>
      <c r="M411" s="131"/>
      <c r="N411" s="131"/>
      <c r="O411" s="131"/>
      <c r="P411" s="72">
        <f>SUM(H411:O411)</f>
        <v>0</v>
      </c>
      <c r="Q411" s="131"/>
      <c r="R411" s="131"/>
      <c r="S411" s="131"/>
      <c r="T411" s="131"/>
      <c r="U411" s="131"/>
      <c r="V411" s="131"/>
      <c r="W411" s="44">
        <f>SUM(Q411:V411)</f>
        <v>0</v>
      </c>
      <c r="X411" s="131"/>
      <c r="Y411" s="131"/>
      <c r="Z411" s="131"/>
      <c r="AA411" s="131"/>
      <c r="AB411" s="131"/>
      <c r="AC411" s="131"/>
      <c r="AD411" s="42">
        <f>SUM(X411:AC411)</f>
        <v>0</v>
      </c>
      <c r="AE411" s="17"/>
      <c r="AF411" s="17"/>
      <c r="AG411" s="131"/>
      <c r="AH411" s="131"/>
      <c r="AI411" s="17"/>
      <c r="AJ411" s="17"/>
      <c r="AK411" s="44">
        <f>SUM(AE411:AJ411)</f>
        <v>0</v>
      </c>
      <c r="AL411" s="80"/>
      <c r="AM411" s="62"/>
      <c r="AN411" s="62"/>
      <c r="AO411" s="62"/>
      <c r="AP411" s="62"/>
      <c r="AQ411" s="62"/>
      <c r="AR411" s="44">
        <f>SUM(AL411:AQ411)</f>
        <v>0</v>
      </c>
      <c r="AS411" s="43"/>
      <c r="AT411" s="41"/>
      <c r="AU411" s="41"/>
      <c r="AV411" s="40"/>
      <c r="AW411" s="41"/>
      <c r="AX411" s="41"/>
      <c r="AY411" s="44">
        <f>SUM(AS411:AX411)</f>
        <v>0</v>
      </c>
      <c r="AZ411" s="43"/>
      <c r="BA411" s="41"/>
      <c r="BB411" s="41"/>
      <c r="BC411" s="40"/>
      <c r="BD411" s="41"/>
      <c r="BE411" s="41"/>
      <c r="BF411" s="44">
        <f>SUM(AZ411:BE411)</f>
        <v>0</v>
      </c>
      <c r="BG411" s="43"/>
      <c r="BH411" s="41"/>
      <c r="BI411" s="41"/>
      <c r="BJ411" s="40"/>
      <c r="BK411" s="41"/>
      <c r="BL411" s="41"/>
      <c r="BM411" s="44">
        <f>SUM(BG411:BL411)</f>
        <v>0</v>
      </c>
      <c r="BN411" s="43"/>
      <c r="BO411" s="41"/>
      <c r="BP411" s="41"/>
      <c r="BQ411" s="41"/>
      <c r="BR411" s="41"/>
      <c r="BS411" s="41"/>
      <c r="BT411" s="62"/>
      <c r="BU411" s="62"/>
      <c r="BV411" s="41"/>
      <c r="BW411" s="62"/>
      <c r="BX411" s="62"/>
      <c r="BY411" s="42">
        <f>SUM(BS411:BT411)</f>
        <v>0</v>
      </c>
      <c r="BZ411" s="42">
        <f>SUM(BO411:BP411)</f>
        <v>0</v>
      </c>
      <c r="CA411" s="42">
        <f>SUM(BQ411:BR411)</f>
        <v>0</v>
      </c>
      <c r="CB411" s="42">
        <f>SUM(BW411:BX411)</f>
        <v>0</v>
      </c>
      <c r="CC411" s="42">
        <f>SUM(BN411,BU411,BV411)</f>
        <v>0</v>
      </c>
      <c r="CD411" s="59">
        <f>SUM(BN411:BX411)</f>
        <v>0</v>
      </c>
      <c r="CE411" s="54"/>
      <c r="CF411" s="62"/>
      <c r="CG411" s="62"/>
      <c r="CH411" s="62"/>
      <c r="CI411" s="62"/>
      <c r="CJ411" s="70"/>
      <c r="CK411" s="46">
        <f>SUM(CE411:CJ411)</f>
        <v>0</v>
      </c>
    </row>
    <row r="412" spans="1:89" s="57" customFormat="1" ht="14.25" customHeight="1">
      <c r="A412" s="79"/>
      <c r="B412" s="13">
        <f>SUM(J412,K412,AL412,AM412)</f>
        <v>0</v>
      </c>
      <c r="C412" s="15">
        <f>SUM(L412,M412,Q412,R412,X412,Y412,AE412,AF412,AS412,AT412,AZ412,BA412,BG412,BH412,CE412,CF412)</f>
        <v>0</v>
      </c>
      <c r="D412" s="32">
        <f>SUM(AG412,AH412,N412,O412,S412,T412,Z412,AA412,AU412,AV412,BI412,BJ412,CG412,CH412)</f>
        <v>0</v>
      </c>
      <c r="E412" s="35">
        <f>SUM(BB412,BC412,AB412,AC412,AI412,AJ412,AP412,AQ412,CI412,CJ412)</f>
        <v>0</v>
      </c>
      <c r="F412" s="55">
        <f>SUM(H412,I412,U412,V412,AN412,AO412,AW412,AX412,BE412,BK412,BL412,BD412)</f>
        <v>0</v>
      </c>
      <c r="G412" s="67">
        <f>SUM(P412,W412,AD412,AK412,AR412,AY412,BM412,CK412,BF412)</f>
        <v>0</v>
      </c>
      <c r="H412" s="81"/>
      <c r="I412" s="82"/>
      <c r="J412" s="16"/>
      <c r="K412" s="75"/>
      <c r="L412" s="131"/>
      <c r="M412" s="131"/>
      <c r="N412" s="131"/>
      <c r="O412" s="131"/>
      <c r="P412" s="72">
        <f>SUM(H412:O412)</f>
        <v>0</v>
      </c>
      <c r="Q412" s="131"/>
      <c r="R412" s="131"/>
      <c r="S412" s="131"/>
      <c r="T412" s="131"/>
      <c r="U412" s="131"/>
      <c r="V412" s="131"/>
      <c r="W412" s="44">
        <f>SUM(Q412:V412)</f>
        <v>0</v>
      </c>
      <c r="X412" s="131"/>
      <c r="Y412" s="131"/>
      <c r="Z412" s="131"/>
      <c r="AA412" s="131"/>
      <c r="AB412" s="131"/>
      <c r="AC412" s="131"/>
      <c r="AD412" s="42">
        <f>SUM(X412:AC412)</f>
        <v>0</v>
      </c>
      <c r="AE412" s="17"/>
      <c r="AF412" s="17"/>
      <c r="AG412" s="131"/>
      <c r="AH412" s="131"/>
      <c r="AI412" s="17"/>
      <c r="AJ412" s="17"/>
      <c r="AK412" s="44">
        <f>SUM(AE412:AJ412)</f>
        <v>0</v>
      </c>
      <c r="AL412" s="80"/>
      <c r="AM412" s="62"/>
      <c r="AN412" s="62"/>
      <c r="AO412" s="62"/>
      <c r="AP412" s="62"/>
      <c r="AQ412" s="62"/>
      <c r="AR412" s="44">
        <f>SUM(AL412:AQ412)</f>
        <v>0</v>
      </c>
      <c r="AS412" s="43"/>
      <c r="AT412" s="41"/>
      <c r="AU412" s="41"/>
      <c r="AV412" s="40"/>
      <c r="AW412" s="41"/>
      <c r="AX412" s="41"/>
      <c r="AY412" s="44">
        <f>SUM(AS412:AX412)</f>
        <v>0</v>
      </c>
      <c r="AZ412" s="43"/>
      <c r="BA412" s="41"/>
      <c r="BB412" s="41"/>
      <c r="BC412" s="40"/>
      <c r="BD412" s="41"/>
      <c r="BE412" s="41"/>
      <c r="BF412" s="44">
        <f>SUM(AZ412:BE412)</f>
        <v>0</v>
      </c>
      <c r="BG412" s="43"/>
      <c r="BH412" s="41"/>
      <c r="BI412" s="41"/>
      <c r="BJ412" s="40"/>
      <c r="BK412" s="41"/>
      <c r="BL412" s="41"/>
      <c r="BM412" s="44">
        <f>SUM(BG412:BL412)</f>
        <v>0</v>
      </c>
      <c r="BN412" s="43"/>
      <c r="BO412" s="41"/>
      <c r="BP412" s="41"/>
      <c r="BQ412" s="41"/>
      <c r="BR412" s="41"/>
      <c r="BS412" s="41"/>
      <c r="BT412" s="62"/>
      <c r="BU412" s="62"/>
      <c r="BV412" s="41"/>
      <c r="BW412" s="62"/>
      <c r="BX412" s="62"/>
      <c r="BY412" s="42">
        <f>SUM(BS412:BT412)</f>
        <v>0</v>
      </c>
      <c r="BZ412" s="42">
        <f>SUM(BO412:BP412)</f>
        <v>0</v>
      </c>
      <c r="CA412" s="42">
        <f>SUM(BQ412:BR412)</f>
        <v>0</v>
      </c>
      <c r="CB412" s="42">
        <f>SUM(BW412:BX412)</f>
        <v>0</v>
      </c>
      <c r="CC412" s="42">
        <f>SUM(BN412,BU412,BV412)</f>
        <v>0</v>
      </c>
      <c r="CD412" s="59">
        <f>SUM(BN412:BX412)</f>
        <v>0</v>
      </c>
      <c r="CE412" s="54"/>
      <c r="CF412" s="62"/>
      <c r="CG412" s="62"/>
      <c r="CH412" s="62"/>
      <c r="CI412" s="62"/>
      <c r="CJ412" s="70"/>
      <c r="CK412" s="46">
        <f>SUM(CE412:CJ412)</f>
        <v>0</v>
      </c>
    </row>
    <row r="413" spans="1:89" s="57" customFormat="1" ht="14.25" customHeight="1">
      <c r="A413" s="79"/>
      <c r="B413" s="13">
        <f>SUM(J413,K413,AL413,AM413)</f>
        <v>0</v>
      </c>
      <c r="C413" s="15">
        <f>SUM(L413,M413,Q413,R413,X413,Y413,AE413,AF413,AS413,AT413,AZ413,BA413,BG413,BH413,CE413,CF413)</f>
        <v>0</v>
      </c>
      <c r="D413" s="32">
        <f>SUM(AG413,AH413,N413,O413,S413,T413,Z413,AA413,AU413,AV413,BI413,BJ413,CG413,CH413)</f>
        <v>0</v>
      </c>
      <c r="E413" s="35">
        <f>SUM(BB413,BC413,AB413,AC413,AI413,AJ413,AP413,AQ413,CI413,CJ413)</f>
        <v>0</v>
      </c>
      <c r="F413" s="55">
        <f>SUM(H413,I413,U413,V413,AN413,AO413,AW413,AX413,BE413,BK413,BL413,BD413)</f>
        <v>0</v>
      </c>
      <c r="G413" s="67">
        <f>SUM(P413,W413,AD413,AK413,AR413,AY413,BM413,CK413,BF413)</f>
        <v>0</v>
      </c>
      <c r="H413" s="81"/>
      <c r="I413" s="82"/>
      <c r="J413" s="16"/>
      <c r="K413" s="75"/>
      <c r="L413" s="131"/>
      <c r="M413" s="131"/>
      <c r="N413" s="131"/>
      <c r="O413" s="131"/>
      <c r="P413" s="72">
        <f>SUM(H413:O413)</f>
        <v>0</v>
      </c>
      <c r="Q413" s="131"/>
      <c r="R413" s="131"/>
      <c r="S413" s="131"/>
      <c r="T413" s="131"/>
      <c r="U413" s="131"/>
      <c r="V413" s="131"/>
      <c r="W413" s="44">
        <f>SUM(Q413:V413)</f>
        <v>0</v>
      </c>
      <c r="X413" s="131"/>
      <c r="Y413" s="131"/>
      <c r="Z413" s="131"/>
      <c r="AA413" s="131"/>
      <c r="AB413" s="131"/>
      <c r="AC413" s="131"/>
      <c r="AD413" s="42">
        <f>SUM(X413:AC413)</f>
        <v>0</v>
      </c>
      <c r="AE413" s="17"/>
      <c r="AF413" s="17"/>
      <c r="AG413" s="131"/>
      <c r="AH413" s="131"/>
      <c r="AI413" s="17"/>
      <c r="AJ413" s="17"/>
      <c r="AK413" s="44">
        <f>SUM(AE413:AJ413)</f>
        <v>0</v>
      </c>
      <c r="AL413" s="80"/>
      <c r="AM413" s="62"/>
      <c r="AN413" s="62"/>
      <c r="AO413" s="62"/>
      <c r="AP413" s="62"/>
      <c r="AQ413" s="62"/>
      <c r="AR413" s="44">
        <f>SUM(AL413:AQ413)</f>
        <v>0</v>
      </c>
      <c r="AS413" s="43"/>
      <c r="AT413" s="41"/>
      <c r="AU413" s="41"/>
      <c r="AV413" s="40"/>
      <c r="AW413" s="41"/>
      <c r="AX413" s="41"/>
      <c r="AY413" s="44">
        <f>SUM(AS413:AX413)</f>
        <v>0</v>
      </c>
      <c r="AZ413" s="43"/>
      <c r="BA413" s="41"/>
      <c r="BB413" s="41"/>
      <c r="BC413" s="40"/>
      <c r="BD413" s="41"/>
      <c r="BE413" s="41"/>
      <c r="BF413" s="44">
        <f>SUM(AZ413:BE413)</f>
        <v>0</v>
      </c>
      <c r="BG413" s="43"/>
      <c r="BH413" s="41"/>
      <c r="BI413" s="41"/>
      <c r="BJ413" s="40"/>
      <c r="BK413" s="41"/>
      <c r="BL413" s="41"/>
      <c r="BM413" s="44">
        <f>SUM(BG413:BL413)</f>
        <v>0</v>
      </c>
      <c r="BN413" s="43"/>
      <c r="BO413" s="41"/>
      <c r="BP413" s="41"/>
      <c r="BQ413" s="41"/>
      <c r="BR413" s="41"/>
      <c r="BS413" s="41"/>
      <c r="BT413" s="62"/>
      <c r="BU413" s="62"/>
      <c r="BV413" s="41"/>
      <c r="BW413" s="62"/>
      <c r="BX413" s="62"/>
      <c r="BY413" s="42">
        <f>SUM(BS413:BT413)</f>
        <v>0</v>
      </c>
      <c r="BZ413" s="42">
        <f>SUM(BO413:BP413)</f>
        <v>0</v>
      </c>
      <c r="CA413" s="42">
        <f>SUM(BQ413:BR413)</f>
        <v>0</v>
      </c>
      <c r="CB413" s="42">
        <f>SUM(BW413:BX413)</f>
        <v>0</v>
      </c>
      <c r="CC413" s="42">
        <f>SUM(BN413,BU413,BV413)</f>
        <v>0</v>
      </c>
      <c r="CD413" s="59">
        <f>SUM(BN413:BX413)</f>
        <v>0</v>
      </c>
      <c r="CE413" s="54"/>
      <c r="CF413" s="62"/>
      <c r="CG413" s="62"/>
      <c r="CH413" s="62"/>
      <c r="CI413" s="62"/>
      <c r="CJ413" s="70"/>
      <c r="CK413" s="46">
        <f>SUM(CE413:CJ413)</f>
        <v>0</v>
      </c>
    </row>
    <row r="414" spans="1:89" s="57" customFormat="1" ht="14.25" customHeight="1">
      <c r="A414" s="79"/>
      <c r="B414" s="13">
        <f>SUM(J414,K414,AL414,AM414)</f>
        <v>0</v>
      </c>
      <c r="C414" s="15">
        <f>SUM(L414,M414,Q414,R414,X414,Y414,AE414,AF414,AS414,AT414,AZ414,BA414,BG414,BH414,CE414,CF414)</f>
        <v>0</v>
      </c>
      <c r="D414" s="32">
        <f>SUM(AG414,AH414,N414,O414,S414,T414,Z414,AA414,AU414,AV414,BI414,BJ414,CG414,CH414)</f>
        <v>0</v>
      </c>
      <c r="E414" s="35">
        <f>SUM(BB414,BC414,AB414,AC414,AI414,AJ414,AP414,AQ414,CI414,CJ414)</f>
        <v>0</v>
      </c>
      <c r="F414" s="55">
        <f>SUM(H414,I414,U414,V414,AN414,AO414,AW414,AX414,BE414,BK414,BL414,BD414)</f>
        <v>0</v>
      </c>
      <c r="G414" s="67">
        <f>SUM(P414,W414,AD414,AK414,AR414,AY414,BM414,CK414,BF414)</f>
        <v>0</v>
      </c>
      <c r="H414" s="81"/>
      <c r="I414" s="82"/>
      <c r="J414" s="16"/>
      <c r="K414" s="75"/>
      <c r="L414" s="131"/>
      <c r="M414" s="131"/>
      <c r="N414" s="131"/>
      <c r="O414" s="131"/>
      <c r="P414" s="72">
        <f>SUM(H414:O414)</f>
        <v>0</v>
      </c>
      <c r="Q414" s="131"/>
      <c r="R414" s="131"/>
      <c r="S414" s="131"/>
      <c r="T414" s="131"/>
      <c r="U414" s="131"/>
      <c r="V414" s="131"/>
      <c r="W414" s="44">
        <f>SUM(Q414:V414)</f>
        <v>0</v>
      </c>
      <c r="X414" s="131"/>
      <c r="Y414" s="131"/>
      <c r="Z414" s="131"/>
      <c r="AA414" s="131"/>
      <c r="AB414" s="131"/>
      <c r="AC414" s="131"/>
      <c r="AD414" s="42">
        <f>SUM(X414:AC414)</f>
        <v>0</v>
      </c>
      <c r="AE414" s="17"/>
      <c r="AF414" s="17"/>
      <c r="AG414" s="131"/>
      <c r="AH414" s="131"/>
      <c r="AI414" s="17"/>
      <c r="AJ414" s="17"/>
      <c r="AK414" s="44">
        <f>SUM(AE414:AJ414)</f>
        <v>0</v>
      </c>
      <c r="AL414" s="80"/>
      <c r="AM414" s="62"/>
      <c r="AN414" s="62"/>
      <c r="AO414" s="62"/>
      <c r="AP414" s="62"/>
      <c r="AQ414" s="62"/>
      <c r="AR414" s="44">
        <f>SUM(AL414:AQ414)</f>
        <v>0</v>
      </c>
      <c r="AS414" s="43"/>
      <c r="AT414" s="41"/>
      <c r="AU414" s="41"/>
      <c r="AV414" s="40"/>
      <c r="AW414" s="41"/>
      <c r="AX414" s="41"/>
      <c r="AY414" s="44">
        <f>SUM(AS414:AX414)</f>
        <v>0</v>
      </c>
      <c r="AZ414" s="43"/>
      <c r="BA414" s="41"/>
      <c r="BB414" s="41"/>
      <c r="BC414" s="40"/>
      <c r="BD414" s="41"/>
      <c r="BE414" s="41"/>
      <c r="BF414" s="44">
        <f>SUM(AZ414:BE414)</f>
        <v>0</v>
      </c>
      <c r="BG414" s="43"/>
      <c r="BH414" s="41"/>
      <c r="BI414" s="41"/>
      <c r="BJ414" s="40"/>
      <c r="BK414" s="41"/>
      <c r="BL414" s="41"/>
      <c r="BM414" s="44">
        <f>SUM(BG414:BL414)</f>
        <v>0</v>
      </c>
      <c r="BN414" s="43"/>
      <c r="BO414" s="41"/>
      <c r="BP414" s="41"/>
      <c r="BQ414" s="41"/>
      <c r="BR414" s="41"/>
      <c r="BS414" s="41"/>
      <c r="BT414" s="62"/>
      <c r="BU414" s="62"/>
      <c r="BV414" s="41"/>
      <c r="BW414" s="62"/>
      <c r="BX414" s="62"/>
      <c r="BY414" s="42">
        <f>SUM(BS414:BT414)</f>
        <v>0</v>
      </c>
      <c r="BZ414" s="42">
        <f>SUM(BO414:BP414)</f>
        <v>0</v>
      </c>
      <c r="CA414" s="42">
        <f>SUM(BQ414:BR414)</f>
        <v>0</v>
      </c>
      <c r="CB414" s="42">
        <f>SUM(BW414:BX414)</f>
        <v>0</v>
      </c>
      <c r="CC414" s="42">
        <f>SUM(BN414,BU414,BV414)</f>
        <v>0</v>
      </c>
      <c r="CD414" s="59">
        <f>SUM(BN414:BX414)</f>
        <v>0</v>
      </c>
      <c r="CE414" s="54"/>
      <c r="CF414" s="62"/>
      <c r="CG414" s="62"/>
      <c r="CH414" s="62"/>
      <c r="CI414" s="62"/>
      <c r="CJ414" s="70"/>
      <c r="CK414" s="46">
        <f>SUM(CE414:CJ414)</f>
        <v>0</v>
      </c>
    </row>
    <row r="415" spans="1:89" s="57" customFormat="1" ht="14.25" customHeight="1">
      <c r="A415" s="79"/>
      <c r="B415" s="13">
        <f>SUM(J415,K415,AL415,AM415)</f>
        <v>0</v>
      </c>
      <c r="C415" s="15">
        <f>SUM(L415,M415,Q415,R415,X415,Y415,AE415,AF415,AS415,AT415,AZ415,BA415,BG415,BH415,CE415,CF415)</f>
        <v>0</v>
      </c>
      <c r="D415" s="32">
        <f>SUM(AG415,AH415,N415,O415,S415,T415,Z415,AA415,AU415,AV415,BI415,BJ415,CG415,CH415)</f>
        <v>0</v>
      </c>
      <c r="E415" s="35">
        <f>SUM(BB415,BC415,AB415,AC415,AI415,AJ415,AP415,AQ415,CI415,CJ415)</f>
        <v>0</v>
      </c>
      <c r="F415" s="55">
        <f>SUM(H415,I415,U415,V415,AN415,AO415,AW415,AX415,BE415,BK415,BL415,BD415)</f>
        <v>0</v>
      </c>
      <c r="G415" s="67">
        <f>SUM(P415,W415,AD415,AK415,AR415,AY415,BM415,CK415,BF415)</f>
        <v>0</v>
      </c>
      <c r="H415" s="81"/>
      <c r="I415" s="82"/>
      <c r="J415" s="16"/>
      <c r="K415" s="75"/>
      <c r="L415" s="131"/>
      <c r="M415" s="131"/>
      <c r="N415" s="131"/>
      <c r="O415" s="131"/>
      <c r="P415" s="72">
        <f>SUM(H415:O415)</f>
        <v>0</v>
      </c>
      <c r="Q415" s="131"/>
      <c r="R415" s="131"/>
      <c r="S415" s="131"/>
      <c r="T415" s="131"/>
      <c r="U415" s="131"/>
      <c r="V415" s="131"/>
      <c r="W415" s="44">
        <f>SUM(Q415:V415)</f>
        <v>0</v>
      </c>
      <c r="X415" s="131"/>
      <c r="Y415" s="131"/>
      <c r="Z415" s="131"/>
      <c r="AA415" s="131"/>
      <c r="AB415" s="131"/>
      <c r="AC415" s="131"/>
      <c r="AD415" s="42">
        <f>SUM(X415:AC415)</f>
        <v>0</v>
      </c>
      <c r="AE415" s="17"/>
      <c r="AF415" s="17"/>
      <c r="AG415" s="131"/>
      <c r="AH415" s="131"/>
      <c r="AI415" s="17"/>
      <c r="AJ415" s="17"/>
      <c r="AK415" s="44">
        <f>SUM(AE415:AJ415)</f>
        <v>0</v>
      </c>
      <c r="AL415" s="80"/>
      <c r="AM415" s="62"/>
      <c r="AN415" s="62"/>
      <c r="AO415" s="62"/>
      <c r="AP415" s="62"/>
      <c r="AQ415" s="62"/>
      <c r="AR415" s="44">
        <f>SUM(AL415:AQ415)</f>
        <v>0</v>
      </c>
      <c r="AS415" s="43"/>
      <c r="AT415" s="41"/>
      <c r="AU415" s="41"/>
      <c r="AV415" s="40"/>
      <c r="AW415" s="41"/>
      <c r="AX415" s="41"/>
      <c r="AY415" s="44">
        <f>SUM(AS415:AX415)</f>
        <v>0</v>
      </c>
      <c r="AZ415" s="43"/>
      <c r="BA415" s="41"/>
      <c r="BB415" s="41"/>
      <c r="BC415" s="40"/>
      <c r="BD415" s="41"/>
      <c r="BE415" s="41"/>
      <c r="BF415" s="44">
        <f>SUM(AZ415:BE415)</f>
        <v>0</v>
      </c>
      <c r="BG415" s="43"/>
      <c r="BH415" s="41"/>
      <c r="BI415" s="41"/>
      <c r="BJ415" s="40"/>
      <c r="BK415" s="41"/>
      <c r="BL415" s="41"/>
      <c r="BM415" s="44">
        <f>SUM(BG415:BL415)</f>
        <v>0</v>
      </c>
      <c r="BN415" s="43"/>
      <c r="BO415" s="41"/>
      <c r="BP415" s="41"/>
      <c r="BQ415" s="41"/>
      <c r="BR415" s="41"/>
      <c r="BS415" s="41"/>
      <c r="BT415" s="62"/>
      <c r="BU415" s="62"/>
      <c r="BV415" s="41"/>
      <c r="BW415" s="62"/>
      <c r="BX415" s="62"/>
      <c r="BY415" s="42">
        <f>SUM(BS415:BT415)</f>
        <v>0</v>
      </c>
      <c r="BZ415" s="42">
        <f>SUM(BO415:BP415)</f>
        <v>0</v>
      </c>
      <c r="CA415" s="42">
        <f>SUM(BQ415:BR415)</f>
        <v>0</v>
      </c>
      <c r="CB415" s="42">
        <f>SUM(BW415:BX415)</f>
        <v>0</v>
      </c>
      <c r="CC415" s="42">
        <f>SUM(BN415,BU415,BV415)</f>
        <v>0</v>
      </c>
      <c r="CD415" s="59">
        <f>SUM(BN415:BX415)</f>
        <v>0</v>
      </c>
      <c r="CE415" s="54"/>
      <c r="CF415" s="62"/>
      <c r="CG415" s="62"/>
      <c r="CH415" s="62"/>
      <c r="CI415" s="62"/>
      <c r="CJ415" s="70"/>
      <c r="CK415" s="46">
        <f>SUM(CE415:CJ415)</f>
        <v>0</v>
      </c>
    </row>
    <row r="416" spans="1:89" s="57" customFormat="1" ht="14.25" customHeight="1">
      <c r="A416" s="79"/>
      <c r="B416" s="13">
        <f>SUM(J416,K416,AL416,AM416)</f>
        <v>0</v>
      </c>
      <c r="C416" s="15">
        <f>SUM(L416,M416,Q416,R416,X416,Y416,AE416,AF416,AS416,AT416,AZ416,BA416,BG416,BH416,CE416,CF416)</f>
        <v>0</v>
      </c>
      <c r="D416" s="32">
        <f>SUM(AG416,AH416,N416,O416,S416,T416,Z416,AA416,AU416,AV416,BI416,BJ416,CG416,CH416)</f>
        <v>0</v>
      </c>
      <c r="E416" s="35">
        <f>SUM(BB416,BC416,AB416,AC416,AI416,AJ416,AP416,AQ416,CI416,CJ416)</f>
        <v>0</v>
      </c>
      <c r="F416" s="55">
        <f>SUM(H416,I416,U416,V416,AN416,AO416,AW416,AX416,BE416,BK416,BL416,BD416)</f>
        <v>0</v>
      </c>
      <c r="G416" s="67">
        <f>SUM(P416,W416,AD416,AK416,AR416,AY416,BM416,CK416,BF416)</f>
        <v>0</v>
      </c>
      <c r="H416" s="81"/>
      <c r="I416" s="82"/>
      <c r="J416" s="16"/>
      <c r="K416" s="75"/>
      <c r="L416" s="131"/>
      <c r="M416" s="131"/>
      <c r="N416" s="131"/>
      <c r="O416" s="131"/>
      <c r="P416" s="72">
        <f>SUM(H416:O416)</f>
        <v>0</v>
      </c>
      <c r="Q416" s="131"/>
      <c r="R416" s="131"/>
      <c r="S416" s="131"/>
      <c r="T416" s="131"/>
      <c r="U416" s="131"/>
      <c r="V416" s="131"/>
      <c r="W416" s="44">
        <f>SUM(Q416:V416)</f>
        <v>0</v>
      </c>
      <c r="X416" s="131"/>
      <c r="Y416" s="131"/>
      <c r="Z416" s="131"/>
      <c r="AA416" s="131"/>
      <c r="AB416" s="131"/>
      <c r="AC416" s="131"/>
      <c r="AD416" s="42">
        <f>SUM(X416:AC416)</f>
        <v>0</v>
      </c>
      <c r="AE416" s="17"/>
      <c r="AF416" s="17"/>
      <c r="AG416" s="131"/>
      <c r="AH416" s="131"/>
      <c r="AI416" s="17"/>
      <c r="AJ416" s="17"/>
      <c r="AK416" s="44">
        <f>SUM(AE416:AJ416)</f>
        <v>0</v>
      </c>
      <c r="AL416" s="80"/>
      <c r="AM416" s="62"/>
      <c r="AN416" s="62"/>
      <c r="AO416" s="62"/>
      <c r="AP416" s="62"/>
      <c r="AQ416" s="62"/>
      <c r="AR416" s="44">
        <f>SUM(AL416:AQ416)</f>
        <v>0</v>
      </c>
      <c r="AS416" s="43"/>
      <c r="AT416" s="41"/>
      <c r="AU416" s="41"/>
      <c r="AV416" s="40"/>
      <c r="AW416" s="41"/>
      <c r="AX416" s="41"/>
      <c r="AY416" s="44">
        <f>SUM(AS416:AX416)</f>
        <v>0</v>
      </c>
      <c r="AZ416" s="43"/>
      <c r="BA416" s="41"/>
      <c r="BB416" s="41"/>
      <c r="BC416" s="40"/>
      <c r="BD416" s="41"/>
      <c r="BE416" s="41"/>
      <c r="BF416" s="44">
        <f>SUM(AZ416:BE416)</f>
        <v>0</v>
      </c>
      <c r="BG416" s="43"/>
      <c r="BH416" s="41"/>
      <c r="BI416" s="41"/>
      <c r="BJ416" s="40"/>
      <c r="BK416" s="41"/>
      <c r="BL416" s="41"/>
      <c r="BM416" s="44">
        <f>SUM(BG416:BL416)</f>
        <v>0</v>
      </c>
      <c r="BN416" s="43"/>
      <c r="BO416" s="41"/>
      <c r="BP416" s="41"/>
      <c r="BQ416" s="41"/>
      <c r="BR416" s="41"/>
      <c r="BS416" s="41"/>
      <c r="BT416" s="62"/>
      <c r="BU416" s="62"/>
      <c r="BV416" s="41"/>
      <c r="BW416" s="62"/>
      <c r="BX416" s="62"/>
      <c r="BY416" s="42">
        <f>SUM(BS416:BT416)</f>
        <v>0</v>
      </c>
      <c r="BZ416" s="42">
        <f>SUM(BO416:BP416)</f>
        <v>0</v>
      </c>
      <c r="CA416" s="42">
        <f>SUM(BQ416:BR416)</f>
        <v>0</v>
      </c>
      <c r="CB416" s="42">
        <f>SUM(BW416:BX416)</f>
        <v>0</v>
      </c>
      <c r="CC416" s="42">
        <f>SUM(BN416,BU416,BV416)</f>
        <v>0</v>
      </c>
      <c r="CD416" s="59">
        <f>SUM(BN416:BX416)</f>
        <v>0</v>
      </c>
      <c r="CE416" s="54"/>
      <c r="CF416" s="62"/>
      <c r="CG416" s="62"/>
      <c r="CH416" s="62"/>
      <c r="CI416" s="62"/>
      <c r="CJ416" s="70"/>
      <c r="CK416" s="46">
        <f>SUM(CE416:CJ416)</f>
        <v>0</v>
      </c>
    </row>
    <row r="417" spans="1:89" s="57" customFormat="1" ht="14.25" customHeight="1">
      <c r="A417" s="79"/>
      <c r="B417" s="13">
        <f>SUM(J417,K417,AL417,AM417)</f>
        <v>0</v>
      </c>
      <c r="C417" s="15">
        <f>SUM(L417,M417,Q417,R417,X417,Y417,AE417,AF417,AS417,AT417,AZ417,BA417,BG417,BH417,CE417,CF417)</f>
        <v>0</v>
      </c>
      <c r="D417" s="32">
        <f>SUM(AG417,AH417,N417,O417,S417,T417,Z417,AA417,AU417,AV417,BI417,BJ417,CG417,CH417)</f>
        <v>0</v>
      </c>
      <c r="E417" s="35">
        <f>SUM(BB417,BC417,AB417,AC417,AI417,AJ417,AP417,AQ417,CI417,CJ417)</f>
        <v>0</v>
      </c>
      <c r="F417" s="55">
        <f>SUM(H417,I417,U417,V417,AN417,AO417,AW417,AX417,BE417,BK417,BL417,BD417)</f>
        <v>0</v>
      </c>
      <c r="G417" s="67">
        <f>SUM(P417,W417,AD417,AK417,AR417,AY417,BM417,CK417,BF417)</f>
        <v>0</v>
      </c>
      <c r="H417" s="81"/>
      <c r="I417" s="82"/>
      <c r="J417" s="16"/>
      <c r="K417" s="75"/>
      <c r="L417" s="131"/>
      <c r="M417" s="131"/>
      <c r="N417" s="131"/>
      <c r="O417" s="131"/>
      <c r="P417" s="72">
        <f>SUM(H417:O417)</f>
        <v>0</v>
      </c>
      <c r="Q417" s="131"/>
      <c r="R417" s="131"/>
      <c r="S417" s="131"/>
      <c r="T417" s="131"/>
      <c r="U417" s="131"/>
      <c r="V417" s="131"/>
      <c r="W417" s="44">
        <f>SUM(Q417:V417)</f>
        <v>0</v>
      </c>
      <c r="X417" s="131"/>
      <c r="Y417" s="131"/>
      <c r="Z417" s="131"/>
      <c r="AA417" s="131"/>
      <c r="AB417" s="131"/>
      <c r="AC417" s="131"/>
      <c r="AD417" s="42">
        <f>SUM(X417:AC417)</f>
        <v>0</v>
      </c>
      <c r="AE417" s="17"/>
      <c r="AF417" s="17"/>
      <c r="AG417" s="131"/>
      <c r="AH417" s="131"/>
      <c r="AI417" s="17"/>
      <c r="AJ417" s="17"/>
      <c r="AK417" s="44">
        <f>SUM(AE417:AJ417)</f>
        <v>0</v>
      </c>
      <c r="AL417" s="80"/>
      <c r="AM417" s="62"/>
      <c r="AN417" s="62"/>
      <c r="AO417" s="62"/>
      <c r="AP417" s="62"/>
      <c r="AQ417" s="62"/>
      <c r="AR417" s="44">
        <f>SUM(AL417:AQ417)</f>
        <v>0</v>
      </c>
      <c r="AS417" s="43"/>
      <c r="AT417" s="41"/>
      <c r="AU417" s="41"/>
      <c r="AV417" s="40"/>
      <c r="AW417" s="41"/>
      <c r="AX417" s="41"/>
      <c r="AY417" s="44">
        <f>SUM(AS417:AX417)</f>
        <v>0</v>
      </c>
      <c r="AZ417" s="43"/>
      <c r="BA417" s="41"/>
      <c r="BB417" s="41"/>
      <c r="BC417" s="40"/>
      <c r="BD417" s="41"/>
      <c r="BE417" s="41"/>
      <c r="BF417" s="44">
        <f>SUM(AZ417:BE417)</f>
        <v>0</v>
      </c>
      <c r="BG417" s="43"/>
      <c r="BH417" s="41"/>
      <c r="BI417" s="41"/>
      <c r="BJ417" s="40"/>
      <c r="BK417" s="41"/>
      <c r="BL417" s="41"/>
      <c r="BM417" s="44">
        <f>SUM(BG417:BL417)</f>
        <v>0</v>
      </c>
      <c r="BN417" s="43"/>
      <c r="BO417" s="41"/>
      <c r="BP417" s="41"/>
      <c r="BQ417" s="41"/>
      <c r="BR417" s="41"/>
      <c r="BS417" s="41"/>
      <c r="BT417" s="62"/>
      <c r="BU417" s="62"/>
      <c r="BV417" s="41"/>
      <c r="BW417" s="62"/>
      <c r="BX417" s="62"/>
      <c r="BY417" s="42">
        <f>SUM(BS417:BT417)</f>
        <v>0</v>
      </c>
      <c r="BZ417" s="42">
        <f>SUM(BO417:BP417)</f>
        <v>0</v>
      </c>
      <c r="CA417" s="42">
        <f>SUM(BQ417:BR417)</f>
        <v>0</v>
      </c>
      <c r="CB417" s="42">
        <f>SUM(BW417:BX417)</f>
        <v>0</v>
      </c>
      <c r="CC417" s="42">
        <f>SUM(BN417,BU417,BV417)</f>
        <v>0</v>
      </c>
      <c r="CD417" s="59">
        <f>SUM(BN417:BX417)</f>
        <v>0</v>
      </c>
      <c r="CE417" s="54"/>
      <c r="CF417" s="62"/>
      <c r="CG417" s="62"/>
      <c r="CH417" s="62"/>
      <c r="CI417" s="62"/>
      <c r="CJ417" s="70"/>
      <c r="CK417" s="46">
        <f>SUM(CE417:CJ417)</f>
        <v>0</v>
      </c>
    </row>
    <row r="418" spans="1:89" s="57" customFormat="1" ht="14.25" customHeight="1">
      <c r="A418" s="79"/>
      <c r="B418" s="13">
        <f>SUM(J418,K418,AL418,AM418)</f>
        <v>0</v>
      </c>
      <c r="C418" s="15">
        <f>SUM(L418,M418,Q418,R418,X418,Y418,AE418,AF418,AS418,AT418,AZ418,BA418,BG418,BH418,CE418,CF418)</f>
        <v>0</v>
      </c>
      <c r="D418" s="32">
        <f>SUM(AG418,AH418,N418,O418,S418,T418,Z418,AA418,AU418,AV418,BI418,BJ418,CG418,CH418)</f>
        <v>0</v>
      </c>
      <c r="E418" s="35">
        <f>SUM(BB418,BC418,AB418,AC418,AI418,AJ418,AP418,AQ418,CI418,CJ418)</f>
        <v>0</v>
      </c>
      <c r="F418" s="55">
        <f>SUM(H418,I418,U418,V418,AN418,AO418,AW418,AX418,BE418,BK418,BL418,BD418)</f>
        <v>0</v>
      </c>
      <c r="G418" s="67">
        <f>SUM(P418,W418,AD418,AK418,AR418,AY418,BM418,CK418,BF418)</f>
        <v>0</v>
      </c>
      <c r="H418" s="81"/>
      <c r="I418" s="82"/>
      <c r="J418" s="16"/>
      <c r="K418" s="75"/>
      <c r="L418" s="131"/>
      <c r="M418" s="131"/>
      <c r="N418" s="131"/>
      <c r="O418" s="131"/>
      <c r="P418" s="72">
        <f>SUM(H418:O418)</f>
        <v>0</v>
      </c>
      <c r="Q418" s="131"/>
      <c r="R418" s="131"/>
      <c r="S418" s="131"/>
      <c r="T418" s="131"/>
      <c r="U418" s="131"/>
      <c r="V418" s="131"/>
      <c r="W418" s="44">
        <f>SUM(Q418:V418)</f>
        <v>0</v>
      </c>
      <c r="X418" s="131"/>
      <c r="Y418" s="131"/>
      <c r="Z418" s="131"/>
      <c r="AA418" s="131"/>
      <c r="AB418" s="131"/>
      <c r="AC418" s="131"/>
      <c r="AD418" s="42">
        <f>SUM(X418:AC418)</f>
        <v>0</v>
      </c>
      <c r="AE418" s="17"/>
      <c r="AF418" s="17"/>
      <c r="AG418" s="131"/>
      <c r="AH418" s="131"/>
      <c r="AI418" s="17"/>
      <c r="AJ418" s="17"/>
      <c r="AK418" s="44">
        <f>SUM(AE418:AJ418)</f>
        <v>0</v>
      </c>
      <c r="AL418" s="80"/>
      <c r="AM418" s="62"/>
      <c r="AN418" s="62"/>
      <c r="AO418" s="62"/>
      <c r="AP418" s="62"/>
      <c r="AQ418" s="62"/>
      <c r="AR418" s="44">
        <f>SUM(AL418:AQ418)</f>
        <v>0</v>
      </c>
      <c r="AS418" s="43"/>
      <c r="AT418" s="41"/>
      <c r="AU418" s="41"/>
      <c r="AV418" s="40"/>
      <c r="AW418" s="41"/>
      <c r="AX418" s="41"/>
      <c r="AY418" s="44">
        <f>SUM(AS418:AX418)</f>
        <v>0</v>
      </c>
      <c r="AZ418" s="43"/>
      <c r="BA418" s="41"/>
      <c r="BB418" s="41"/>
      <c r="BC418" s="40"/>
      <c r="BD418" s="41"/>
      <c r="BE418" s="41"/>
      <c r="BF418" s="44">
        <f>SUM(AZ418:BE418)</f>
        <v>0</v>
      </c>
      <c r="BG418" s="43"/>
      <c r="BH418" s="41"/>
      <c r="BI418" s="41"/>
      <c r="BJ418" s="40"/>
      <c r="BK418" s="41"/>
      <c r="BL418" s="41"/>
      <c r="BM418" s="44">
        <f>SUM(BG418:BL418)</f>
        <v>0</v>
      </c>
      <c r="BN418" s="43"/>
      <c r="BO418" s="41"/>
      <c r="BP418" s="41"/>
      <c r="BQ418" s="41"/>
      <c r="BR418" s="41"/>
      <c r="BS418" s="41"/>
      <c r="BT418" s="62"/>
      <c r="BU418" s="62"/>
      <c r="BV418" s="41"/>
      <c r="BW418" s="62"/>
      <c r="BX418" s="62"/>
      <c r="BY418" s="42">
        <f>SUM(BS418:BT418)</f>
        <v>0</v>
      </c>
      <c r="BZ418" s="42">
        <f>SUM(BO418:BP418)</f>
        <v>0</v>
      </c>
      <c r="CA418" s="42">
        <f>SUM(BQ418:BR418)</f>
        <v>0</v>
      </c>
      <c r="CB418" s="42">
        <f>SUM(BW418:BX418)</f>
        <v>0</v>
      </c>
      <c r="CC418" s="42">
        <f>SUM(BN418,BU418,BV418)</f>
        <v>0</v>
      </c>
      <c r="CD418" s="59">
        <f>SUM(BN418:BX418)</f>
        <v>0</v>
      </c>
      <c r="CE418" s="54"/>
      <c r="CF418" s="62"/>
      <c r="CG418" s="62"/>
      <c r="CH418" s="62"/>
      <c r="CI418" s="62"/>
      <c r="CJ418" s="70"/>
      <c r="CK418" s="46">
        <f>SUM(CE418:CJ418)</f>
        <v>0</v>
      </c>
    </row>
    <row r="419" spans="1:89" s="57" customFormat="1" ht="14.25" customHeight="1">
      <c r="A419" s="79"/>
      <c r="B419" s="13">
        <f>SUM(J419,K419,AL419,AM419)</f>
        <v>0</v>
      </c>
      <c r="C419" s="15">
        <f>SUM(L419,M419,Q419,R419,X419,Y419,AE419,AF419,AS419,AT419,AZ419,BA419,BG419,BH419,CE419,CF419)</f>
        <v>0</v>
      </c>
      <c r="D419" s="32">
        <f>SUM(AG419,AH419,N419,O419,S419,T419,Z419,AA419,AU419,AV419,BI419,BJ419,CG419,CH419)</f>
        <v>0</v>
      </c>
      <c r="E419" s="35">
        <f>SUM(BB419,BC419,AB419,AC419,AI419,AJ419,AP419,AQ419,CI419,CJ419)</f>
        <v>0</v>
      </c>
      <c r="F419" s="55">
        <f>SUM(H419,I419,U419,V419,AN419,AO419,AW419,AX419,BE419,BK419,BL419,BD419)</f>
        <v>0</v>
      </c>
      <c r="G419" s="67">
        <f>SUM(P419,W419,AD419,AK419,AR419,AY419,BM419,CK419,BF419)</f>
        <v>0</v>
      </c>
      <c r="H419" s="81"/>
      <c r="I419" s="82"/>
      <c r="J419" s="16"/>
      <c r="K419" s="75"/>
      <c r="L419" s="131"/>
      <c r="M419" s="131"/>
      <c r="N419" s="131"/>
      <c r="O419" s="131"/>
      <c r="P419" s="72">
        <f>SUM(H419:O419)</f>
        <v>0</v>
      </c>
      <c r="Q419" s="131"/>
      <c r="R419" s="131"/>
      <c r="S419" s="131"/>
      <c r="T419" s="131"/>
      <c r="U419" s="131"/>
      <c r="V419" s="131"/>
      <c r="W419" s="44">
        <f>SUM(Q419:V419)</f>
        <v>0</v>
      </c>
      <c r="X419" s="131"/>
      <c r="Y419" s="131"/>
      <c r="Z419" s="131"/>
      <c r="AA419" s="131"/>
      <c r="AB419" s="131"/>
      <c r="AC419" s="131"/>
      <c r="AD419" s="42">
        <f>SUM(X419:AC419)</f>
        <v>0</v>
      </c>
      <c r="AE419" s="17"/>
      <c r="AF419" s="17"/>
      <c r="AG419" s="131"/>
      <c r="AH419" s="131"/>
      <c r="AI419" s="17"/>
      <c r="AJ419" s="17"/>
      <c r="AK419" s="44">
        <f>SUM(AE419:AJ419)</f>
        <v>0</v>
      </c>
      <c r="AL419" s="80"/>
      <c r="AM419" s="62"/>
      <c r="AN419" s="62"/>
      <c r="AO419" s="62"/>
      <c r="AP419" s="62"/>
      <c r="AQ419" s="62"/>
      <c r="AR419" s="44">
        <f>SUM(AL419:AQ419)</f>
        <v>0</v>
      </c>
      <c r="AS419" s="43"/>
      <c r="AT419" s="41"/>
      <c r="AU419" s="41"/>
      <c r="AV419" s="40"/>
      <c r="AW419" s="41"/>
      <c r="AX419" s="41"/>
      <c r="AY419" s="44">
        <f>SUM(AS419:AX419)</f>
        <v>0</v>
      </c>
      <c r="AZ419" s="43"/>
      <c r="BA419" s="41"/>
      <c r="BB419" s="41"/>
      <c r="BC419" s="40"/>
      <c r="BD419" s="41"/>
      <c r="BE419" s="41"/>
      <c r="BF419" s="44">
        <f>SUM(AZ419:BE419)</f>
        <v>0</v>
      </c>
      <c r="BG419" s="43"/>
      <c r="BH419" s="41"/>
      <c r="BI419" s="41"/>
      <c r="BJ419" s="40"/>
      <c r="BK419" s="41"/>
      <c r="BL419" s="41"/>
      <c r="BM419" s="44">
        <f>SUM(BG419:BL419)</f>
        <v>0</v>
      </c>
      <c r="BN419" s="43"/>
      <c r="BO419" s="41"/>
      <c r="BP419" s="41"/>
      <c r="BQ419" s="41"/>
      <c r="BR419" s="41"/>
      <c r="BS419" s="41"/>
      <c r="BT419" s="62"/>
      <c r="BU419" s="62"/>
      <c r="BV419" s="41"/>
      <c r="BW419" s="62"/>
      <c r="BX419" s="62"/>
      <c r="BY419" s="42">
        <f>SUM(BS419:BT419)</f>
        <v>0</v>
      </c>
      <c r="BZ419" s="42">
        <f>SUM(BO419:BP419)</f>
        <v>0</v>
      </c>
      <c r="CA419" s="42">
        <f>SUM(BQ419:BR419)</f>
        <v>0</v>
      </c>
      <c r="CB419" s="42">
        <f>SUM(BW419:BX419)</f>
        <v>0</v>
      </c>
      <c r="CC419" s="42">
        <f>SUM(BN419,BU419,BV419)</f>
        <v>0</v>
      </c>
      <c r="CD419" s="59">
        <f>SUM(BN419:BX419)</f>
        <v>0</v>
      </c>
      <c r="CE419" s="54"/>
      <c r="CF419" s="62"/>
      <c r="CG419" s="62"/>
      <c r="CH419" s="62"/>
      <c r="CI419" s="62"/>
      <c r="CJ419" s="70"/>
      <c r="CK419" s="46">
        <f>SUM(CE419:CJ419)</f>
        <v>0</v>
      </c>
    </row>
    <row r="420" spans="1:89" s="57" customFormat="1" ht="14.25" customHeight="1">
      <c r="A420" s="79"/>
      <c r="B420" s="13">
        <f>SUM(J420,K420,AL420,AM420)</f>
        <v>0</v>
      </c>
      <c r="C420" s="15">
        <f>SUM(L420,M420,Q420,R420,X420,Y420,AE420,AF420,AS420,AT420,AZ420,BA420,BG420,BH420,CE420,CF420)</f>
        <v>0</v>
      </c>
      <c r="D420" s="32">
        <f>SUM(AG420,AH420,N420,O420,S420,T420,Z420,AA420,AU420,AV420,BI420,BJ420,CG420,CH420)</f>
        <v>0</v>
      </c>
      <c r="E420" s="35">
        <f>SUM(BB420,BC420,AB420,AC420,AI420,AJ420,AP420,AQ420,CI420,CJ420)</f>
        <v>0</v>
      </c>
      <c r="F420" s="55">
        <f>SUM(H420,I420,U420,V420,AN420,AO420,AW420,AX420,BE420,BK420,BL420,BD420)</f>
        <v>0</v>
      </c>
      <c r="G420" s="67">
        <f>SUM(P420,W420,AD420,AK420,AR420,AY420,BM420,CK420,BF420)</f>
        <v>0</v>
      </c>
      <c r="H420" s="81"/>
      <c r="I420" s="82"/>
      <c r="J420" s="16"/>
      <c r="K420" s="75"/>
      <c r="L420" s="131"/>
      <c r="M420" s="131"/>
      <c r="N420" s="131"/>
      <c r="O420" s="131"/>
      <c r="P420" s="72">
        <f>SUM(H420:O420)</f>
        <v>0</v>
      </c>
      <c r="Q420" s="131"/>
      <c r="R420" s="131"/>
      <c r="S420" s="131"/>
      <c r="T420" s="131"/>
      <c r="U420" s="131"/>
      <c r="V420" s="131"/>
      <c r="W420" s="44">
        <f>SUM(Q420:V420)</f>
        <v>0</v>
      </c>
      <c r="X420" s="131"/>
      <c r="Y420" s="131"/>
      <c r="Z420" s="131"/>
      <c r="AA420" s="131"/>
      <c r="AB420" s="131"/>
      <c r="AC420" s="131"/>
      <c r="AD420" s="42">
        <f>SUM(X420:AC420)</f>
        <v>0</v>
      </c>
      <c r="AE420" s="17"/>
      <c r="AF420" s="17"/>
      <c r="AG420" s="131"/>
      <c r="AH420" s="131"/>
      <c r="AI420" s="17"/>
      <c r="AJ420" s="17"/>
      <c r="AK420" s="44">
        <f>SUM(AE420:AJ420)</f>
        <v>0</v>
      </c>
      <c r="AL420" s="80"/>
      <c r="AM420" s="62"/>
      <c r="AN420" s="62"/>
      <c r="AO420" s="62"/>
      <c r="AP420" s="62"/>
      <c r="AQ420" s="62"/>
      <c r="AR420" s="44">
        <f>SUM(AL420:AQ420)</f>
        <v>0</v>
      </c>
      <c r="AS420" s="43"/>
      <c r="AT420" s="41"/>
      <c r="AU420" s="41"/>
      <c r="AV420" s="40"/>
      <c r="AW420" s="41"/>
      <c r="AX420" s="41"/>
      <c r="AY420" s="44">
        <f>SUM(AS420:AX420)</f>
        <v>0</v>
      </c>
      <c r="AZ420" s="43"/>
      <c r="BA420" s="41"/>
      <c r="BB420" s="41"/>
      <c r="BC420" s="40"/>
      <c r="BD420" s="41"/>
      <c r="BE420" s="41"/>
      <c r="BF420" s="44">
        <f>SUM(AZ420:BE420)</f>
        <v>0</v>
      </c>
      <c r="BG420" s="43"/>
      <c r="BH420" s="41"/>
      <c r="BI420" s="41"/>
      <c r="BJ420" s="40"/>
      <c r="BK420" s="41"/>
      <c r="BL420" s="41"/>
      <c r="BM420" s="44">
        <f>SUM(BG420:BL420)</f>
        <v>0</v>
      </c>
      <c r="BN420" s="43"/>
      <c r="BO420" s="41"/>
      <c r="BP420" s="41"/>
      <c r="BQ420" s="41"/>
      <c r="BR420" s="41"/>
      <c r="BS420" s="41"/>
      <c r="BT420" s="62"/>
      <c r="BU420" s="62"/>
      <c r="BV420" s="41"/>
      <c r="BW420" s="62"/>
      <c r="BX420" s="62"/>
      <c r="BY420" s="42">
        <f>SUM(BS420:BT420)</f>
        <v>0</v>
      </c>
      <c r="BZ420" s="42">
        <f>SUM(BO420:BP420)</f>
        <v>0</v>
      </c>
      <c r="CA420" s="42">
        <f>SUM(BQ420:BR420)</f>
        <v>0</v>
      </c>
      <c r="CB420" s="42">
        <f>SUM(BW420:BX420)</f>
        <v>0</v>
      </c>
      <c r="CC420" s="42">
        <f>SUM(BN420,BU420,BV420)</f>
        <v>0</v>
      </c>
      <c r="CD420" s="59">
        <f>SUM(BN420:BX420)</f>
        <v>0</v>
      </c>
      <c r="CE420" s="54"/>
      <c r="CF420" s="62"/>
      <c r="CG420" s="62"/>
      <c r="CH420" s="62"/>
      <c r="CI420" s="62"/>
      <c r="CJ420" s="70"/>
      <c r="CK420" s="46">
        <f>SUM(CE420:CJ420)</f>
        <v>0</v>
      </c>
    </row>
    <row r="421" spans="1:89" s="57" customFormat="1" ht="14.25" customHeight="1">
      <c r="A421" s="79"/>
      <c r="B421" s="13">
        <f>SUM(J421,K421,AL421,AM421)</f>
        <v>0</v>
      </c>
      <c r="C421" s="15">
        <f>SUM(L421,M421,Q421,R421,X421,Y421,AE421,AF421,AS421,AT421,AZ421,BA421,BG421,BH421,CE421,CF421)</f>
        <v>0</v>
      </c>
      <c r="D421" s="32">
        <f>SUM(AG421,AH421,N421,O421,S421,T421,Z421,AA421,AU421,AV421,BI421,BJ421,CG421,CH421)</f>
        <v>0</v>
      </c>
      <c r="E421" s="35">
        <f>SUM(BB421,BC421,AB421,AC421,AI421,AJ421,AP421,AQ421,CI421,CJ421)</f>
        <v>0</v>
      </c>
      <c r="F421" s="55">
        <f>SUM(H421,I421,U421,V421,AN421,AO421,AW421,AX421,BE421,BK421,BL421,BD421)</f>
        <v>0</v>
      </c>
      <c r="G421" s="67">
        <f>SUM(P421,W421,AD421,AK421,AR421,AY421,BM421,CK421,BF421)</f>
        <v>0</v>
      </c>
      <c r="H421" s="81"/>
      <c r="I421" s="82"/>
      <c r="J421" s="16"/>
      <c r="K421" s="75"/>
      <c r="L421" s="131"/>
      <c r="M421" s="131"/>
      <c r="N421" s="131"/>
      <c r="O421" s="131"/>
      <c r="P421" s="72">
        <f>SUM(H421:O421)</f>
        <v>0</v>
      </c>
      <c r="Q421" s="131"/>
      <c r="R421" s="131"/>
      <c r="S421" s="131"/>
      <c r="T421" s="131"/>
      <c r="U421" s="131"/>
      <c r="V421" s="131"/>
      <c r="W421" s="44">
        <f>SUM(Q421:V421)</f>
        <v>0</v>
      </c>
      <c r="X421" s="131"/>
      <c r="Y421" s="131"/>
      <c r="Z421" s="131"/>
      <c r="AA421" s="131"/>
      <c r="AB421" s="131"/>
      <c r="AC421" s="131"/>
      <c r="AD421" s="42">
        <f>SUM(X421:AC421)</f>
        <v>0</v>
      </c>
      <c r="AE421" s="17"/>
      <c r="AF421" s="17"/>
      <c r="AG421" s="131"/>
      <c r="AH421" s="131"/>
      <c r="AI421" s="17"/>
      <c r="AJ421" s="17"/>
      <c r="AK421" s="44">
        <f>SUM(AE421:AJ421)</f>
        <v>0</v>
      </c>
      <c r="AL421" s="80"/>
      <c r="AM421" s="62"/>
      <c r="AN421" s="62"/>
      <c r="AO421" s="62"/>
      <c r="AP421" s="62"/>
      <c r="AQ421" s="62"/>
      <c r="AR421" s="44">
        <f>SUM(AL421:AQ421)</f>
        <v>0</v>
      </c>
      <c r="AS421" s="43"/>
      <c r="AT421" s="41"/>
      <c r="AU421" s="41"/>
      <c r="AV421" s="40"/>
      <c r="AW421" s="41"/>
      <c r="AX421" s="41"/>
      <c r="AY421" s="44">
        <f>SUM(AS421:AX421)</f>
        <v>0</v>
      </c>
      <c r="AZ421" s="43"/>
      <c r="BA421" s="41"/>
      <c r="BB421" s="41"/>
      <c r="BC421" s="40"/>
      <c r="BD421" s="41"/>
      <c r="BE421" s="41"/>
      <c r="BF421" s="44">
        <f>SUM(AZ421:BE421)</f>
        <v>0</v>
      </c>
      <c r="BG421" s="43"/>
      <c r="BH421" s="41"/>
      <c r="BI421" s="41"/>
      <c r="BJ421" s="40"/>
      <c r="BK421" s="41"/>
      <c r="BL421" s="41"/>
      <c r="BM421" s="44">
        <f>SUM(BG421:BL421)</f>
        <v>0</v>
      </c>
      <c r="BN421" s="43"/>
      <c r="BO421" s="41"/>
      <c r="BP421" s="41"/>
      <c r="BQ421" s="41"/>
      <c r="BR421" s="41"/>
      <c r="BS421" s="41"/>
      <c r="BT421" s="62"/>
      <c r="BU421" s="62"/>
      <c r="BV421" s="41"/>
      <c r="BW421" s="62"/>
      <c r="BX421" s="62"/>
      <c r="BY421" s="42">
        <f>SUM(BS421:BT421)</f>
        <v>0</v>
      </c>
      <c r="BZ421" s="42">
        <f>SUM(BO421:BP421)</f>
        <v>0</v>
      </c>
      <c r="CA421" s="42">
        <f>SUM(BQ421:BR421)</f>
        <v>0</v>
      </c>
      <c r="CB421" s="42">
        <f>SUM(BW421:BX421)</f>
        <v>0</v>
      </c>
      <c r="CC421" s="42">
        <f>SUM(BN421,BU421,BV421)</f>
        <v>0</v>
      </c>
      <c r="CD421" s="59">
        <f>SUM(BN421:BX421)</f>
        <v>0</v>
      </c>
      <c r="CE421" s="54"/>
      <c r="CF421" s="62"/>
      <c r="CG421" s="62"/>
      <c r="CH421" s="62"/>
      <c r="CI421" s="62"/>
      <c r="CJ421" s="70"/>
      <c r="CK421" s="46">
        <f>SUM(CE421:CJ421)</f>
        <v>0</v>
      </c>
    </row>
    <row r="422" spans="1:89" s="57" customFormat="1" ht="14.25" customHeight="1">
      <c r="A422" s="79"/>
      <c r="B422" s="13">
        <f>SUM(J422,K422,AL422,AM422)</f>
        <v>0</v>
      </c>
      <c r="C422" s="15">
        <f>SUM(L422,M422,Q422,R422,X422,Y422,AE422,AF422,AS422,AT422,AZ422,BA422,BG422,BH422,CE422,CF422)</f>
        <v>0</v>
      </c>
      <c r="D422" s="32">
        <f>SUM(AG422,AH422,N422,O422,S422,T422,Z422,AA422,AU422,AV422,BI422,BJ422,CG422,CH422)</f>
        <v>0</v>
      </c>
      <c r="E422" s="35">
        <f>SUM(BB422,BC422,AB422,AC422,AI422,AJ422,AP422,AQ422,CI422,CJ422)</f>
        <v>0</v>
      </c>
      <c r="F422" s="55">
        <f>SUM(H422,I422,U422,V422,AN422,AO422,AW422,AX422,BE422,BK422,BL422,BD422)</f>
        <v>0</v>
      </c>
      <c r="G422" s="67">
        <f>SUM(P422,W422,AD422,AK422,AR422,AY422,BM422,CK422,BF422)</f>
        <v>0</v>
      </c>
      <c r="H422" s="81"/>
      <c r="I422" s="82"/>
      <c r="J422" s="16"/>
      <c r="K422" s="75"/>
      <c r="L422" s="131"/>
      <c r="M422" s="131"/>
      <c r="N422" s="131"/>
      <c r="O422" s="131"/>
      <c r="P422" s="72">
        <f>SUM(H422:O422)</f>
        <v>0</v>
      </c>
      <c r="Q422" s="131"/>
      <c r="R422" s="131"/>
      <c r="S422" s="131"/>
      <c r="T422" s="131"/>
      <c r="U422" s="131"/>
      <c r="V422" s="131"/>
      <c r="W422" s="44">
        <f>SUM(Q422:V422)</f>
        <v>0</v>
      </c>
      <c r="X422" s="131"/>
      <c r="Y422" s="131"/>
      <c r="Z422" s="131"/>
      <c r="AA422" s="131"/>
      <c r="AB422" s="131"/>
      <c r="AC422" s="131"/>
      <c r="AD422" s="42">
        <f>SUM(X422:AC422)</f>
        <v>0</v>
      </c>
      <c r="AE422" s="17"/>
      <c r="AF422" s="17"/>
      <c r="AG422" s="131"/>
      <c r="AH422" s="131"/>
      <c r="AI422" s="17"/>
      <c r="AJ422" s="17"/>
      <c r="AK422" s="44">
        <f>SUM(AE422:AJ422)</f>
        <v>0</v>
      </c>
      <c r="AL422" s="80"/>
      <c r="AM422" s="62"/>
      <c r="AN422" s="62"/>
      <c r="AO422" s="62"/>
      <c r="AP422" s="62"/>
      <c r="AQ422" s="62"/>
      <c r="AR422" s="44">
        <f>SUM(AL422:AQ422)</f>
        <v>0</v>
      </c>
      <c r="AS422" s="43"/>
      <c r="AT422" s="41"/>
      <c r="AU422" s="41"/>
      <c r="AV422" s="40"/>
      <c r="AW422" s="41"/>
      <c r="AX422" s="41"/>
      <c r="AY422" s="44">
        <f>SUM(AS422:AX422)</f>
        <v>0</v>
      </c>
      <c r="AZ422" s="43"/>
      <c r="BA422" s="41"/>
      <c r="BB422" s="41"/>
      <c r="BC422" s="40"/>
      <c r="BD422" s="41"/>
      <c r="BE422" s="41"/>
      <c r="BF422" s="44">
        <f>SUM(AZ422:BE422)</f>
        <v>0</v>
      </c>
      <c r="BG422" s="43"/>
      <c r="BH422" s="41"/>
      <c r="BI422" s="41"/>
      <c r="BJ422" s="40"/>
      <c r="BK422" s="41"/>
      <c r="BL422" s="41"/>
      <c r="BM422" s="44">
        <f>SUM(BG422:BL422)</f>
        <v>0</v>
      </c>
      <c r="BN422" s="43"/>
      <c r="BO422" s="41"/>
      <c r="BP422" s="41"/>
      <c r="BQ422" s="41"/>
      <c r="BR422" s="41"/>
      <c r="BS422" s="41"/>
      <c r="BT422" s="62"/>
      <c r="BU422" s="62"/>
      <c r="BV422" s="41"/>
      <c r="BW422" s="62"/>
      <c r="BX422" s="62"/>
      <c r="BY422" s="42">
        <f>SUM(BS422:BT422)</f>
        <v>0</v>
      </c>
      <c r="BZ422" s="42">
        <f>SUM(BO422:BP422)</f>
        <v>0</v>
      </c>
      <c r="CA422" s="42">
        <f>SUM(BQ422:BR422)</f>
        <v>0</v>
      </c>
      <c r="CB422" s="42">
        <f>SUM(BW422:BX422)</f>
        <v>0</v>
      </c>
      <c r="CC422" s="42">
        <f>SUM(BN422,BU422,BV422)</f>
        <v>0</v>
      </c>
      <c r="CD422" s="59">
        <f>SUM(BN422:BX422)</f>
        <v>0</v>
      </c>
      <c r="CE422" s="54"/>
      <c r="CF422" s="62"/>
      <c r="CG422" s="62"/>
      <c r="CH422" s="62"/>
      <c r="CI422" s="62"/>
      <c r="CJ422" s="70"/>
      <c r="CK422" s="46">
        <f>SUM(CE422:CJ422)</f>
        <v>0</v>
      </c>
    </row>
    <row r="423" spans="1:89" s="57" customFormat="1" ht="14.25" customHeight="1">
      <c r="A423" s="79"/>
      <c r="B423" s="13">
        <f>SUM(J423,K423,AL423,AM423)</f>
        <v>0</v>
      </c>
      <c r="C423" s="15">
        <f>SUM(L423,M423,Q423,R423,X423,Y423,AE423,AF423,AS423,AT423,AZ423,BA423,BG423,BH423,CE423,CF423)</f>
        <v>0</v>
      </c>
      <c r="D423" s="32">
        <f>SUM(AG423,AH423,N423,O423,S423,T423,Z423,AA423,AU423,AV423,BI423,BJ423,CG423,CH423)</f>
        <v>0</v>
      </c>
      <c r="E423" s="35">
        <f>SUM(BB423,BC423,AB423,AC423,AI423,AJ423,AP423,AQ423,CI423,CJ423)</f>
        <v>0</v>
      </c>
      <c r="F423" s="55">
        <f>SUM(H423,I423,U423,V423,AN423,AO423,AW423,AX423,BE423,BK423,BL423,BD423)</f>
        <v>0</v>
      </c>
      <c r="G423" s="67">
        <f>SUM(P423,W423,AD423,AK423,AR423,AY423,BM423,CK423,BF423)</f>
        <v>0</v>
      </c>
      <c r="H423" s="81"/>
      <c r="I423" s="82"/>
      <c r="J423" s="16"/>
      <c r="K423" s="75"/>
      <c r="L423" s="131"/>
      <c r="M423" s="131"/>
      <c r="N423" s="131"/>
      <c r="O423" s="131"/>
      <c r="P423" s="72">
        <f>SUM(H423:O423)</f>
        <v>0</v>
      </c>
      <c r="Q423" s="131"/>
      <c r="R423" s="131"/>
      <c r="S423" s="131"/>
      <c r="T423" s="131"/>
      <c r="U423" s="131"/>
      <c r="V423" s="131"/>
      <c r="W423" s="44">
        <f>SUM(Q423:V423)</f>
        <v>0</v>
      </c>
      <c r="X423" s="131"/>
      <c r="Y423" s="131"/>
      <c r="Z423" s="131"/>
      <c r="AA423" s="131"/>
      <c r="AB423" s="131"/>
      <c r="AC423" s="131"/>
      <c r="AD423" s="42">
        <f>SUM(X423:AC423)</f>
        <v>0</v>
      </c>
      <c r="AE423" s="17"/>
      <c r="AF423" s="17"/>
      <c r="AG423" s="131"/>
      <c r="AH423" s="131"/>
      <c r="AI423" s="17"/>
      <c r="AJ423" s="17"/>
      <c r="AK423" s="44">
        <f>SUM(AE423:AJ423)</f>
        <v>0</v>
      </c>
      <c r="AL423" s="80"/>
      <c r="AM423" s="62"/>
      <c r="AN423" s="62"/>
      <c r="AO423" s="62"/>
      <c r="AP423" s="62"/>
      <c r="AQ423" s="62"/>
      <c r="AR423" s="44">
        <f>SUM(AL423:AQ423)</f>
        <v>0</v>
      </c>
      <c r="AS423" s="43"/>
      <c r="AT423" s="41"/>
      <c r="AU423" s="41"/>
      <c r="AV423" s="40"/>
      <c r="AW423" s="41"/>
      <c r="AX423" s="41"/>
      <c r="AY423" s="44">
        <f>SUM(AS423:AX423)</f>
        <v>0</v>
      </c>
      <c r="AZ423" s="43"/>
      <c r="BA423" s="41"/>
      <c r="BB423" s="41"/>
      <c r="BC423" s="40"/>
      <c r="BD423" s="41"/>
      <c r="BE423" s="41"/>
      <c r="BF423" s="44">
        <f>SUM(AZ423:BE423)</f>
        <v>0</v>
      </c>
      <c r="BG423" s="43"/>
      <c r="BH423" s="41"/>
      <c r="BI423" s="41"/>
      <c r="BJ423" s="40"/>
      <c r="BK423" s="41"/>
      <c r="BL423" s="41"/>
      <c r="BM423" s="44">
        <f>SUM(BG423:BL423)</f>
        <v>0</v>
      </c>
      <c r="BN423" s="43"/>
      <c r="BO423" s="41"/>
      <c r="BP423" s="41"/>
      <c r="BQ423" s="41"/>
      <c r="BR423" s="41"/>
      <c r="BS423" s="41"/>
      <c r="BT423" s="62"/>
      <c r="BU423" s="62"/>
      <c r="BV423" s="41"/>
      <c r="BW423" s="62"/>
      <c r="BX423" s="62"/>
      <c r="BY423" s="42">
        <f>SUM(BS423:BT423)</f>
        <v>0</v>
      </c>
      <c r="BZ423" s="42">
        <f>SUM(BO423:BP423)</f>
        <v>0</v>
      </c>
      <c r="CA423" s="42">
        <f>SUM(BQ423:BR423)</f>
        <v>0</v>
      </c>
      <c r="CB423" s="42">
        <f>SUM(BW423:BX423)</f>
        <v>0</v>
      </c>
      <c r="CC423" s="42">
        <f>SUM(BN423,BU423,BV423)</f>
        <v>0</v>
      </c>
      <c r="CD423" s="59">
        <f>SUM(BN423:BX423)</f>
        <v>0</v>
      </c>
      <c r="CE423" s="54"/>
      <c r="CF423" s="62"/>
      <c r="CG423" s="62"/>
      <c r="CH423" s="62"/>
      <c r="CI423" s="62"/>
      <c r="CJ423" s="70"/>
      <c r="CK423" s="46">
        <f>SUM(CE423:CJ423)</f>
        <v>0</v>
      </c>
    </row>
    <row r="424" spans="1:89" s="57" customFormat="1" ht="14.25" customHeight="1">
      <c r="A424" s="79"/>
      <c r="B424" s="13">
        <f>SUM(J424,K424,AL424,AM424)</f>
        <v>0</v>
      </c>
      <c r="C424" s="15">
        <f>SUM(L424,M424,Q424,R424,X424,Y424,AE424,AF424,AS424,AT424,AZ424,BA424,BG424,BH424,CE424,CF424)</f>
        <v>0</v>
      </c>
      <c r="D424" s="32">
        <f>SUM(AG424,AH424,N424,O424,S424,T424,Z424,AA424,AU424,AV424,BI424,BJ424,CG424,CH424)</f>
        <v>0</v>
      </c>
      <c r="E424" s="35">
        <f>SUM(BB424,BC424,AB424,AC424,AI424,AJ424,AP424,AQ424,CI424,CJ424)</f>
        <v>0</v>
      </c>
      <c r="F424" s="55">
        <f>SUM(H424,I424,U424,V424,AN424,AO424,AW424,AX424,BE424,BK424,BL424,BD424)</f>
        <v>0</v>
      </c>
      <c r="G424" s="67">
        <f>SUM(P424,W424,AD424,AK424,AR424,AY424,BM424,CK424,BF424)</f>
        <v>0</v>
      </c>
      <c r="H424" s="81"/>
      <c r="I424" s="82"/>
      <c r="J424" s="16"/>
      <c r="K424" s="75"/>
      <c r="L424" s="131"/>
      <c r="M424" s="131"/>
      <c r="N424" s="131"/>
      <c r="O424" s="131"/>
      <c r="P424" s="72">
        <f>SUM(H424:O424)</f>
        <v>0</v>
      </c>
      <c r="Q424" s="131"/>
      <c r="R424" s="131"/>
      <c r="S424" s="131"/>
      <c r="T424" s="131"/>
      <c r="U424" s="131"/>
      <c r="V424" s="131"/>
      <c r="W424" s="44">
        <f>SUM(Q424:V424)</f>
        <v>0</v>
      </c>
      <c r="X424" s="131"/>
      <c r="Y424" s="131"/>
      <c r="Z424" s="131"/>
      <c r="AA424" s="131"/>
      <c r="AB424" s="131"/>
      <c r="AC424" s="131"/>
      <c r="AD424" s="42">
        <f>SUM(X424:AC424)</f>
        <v>0</v>
      </c>
      <c r="AE424" s="17"/>
      <c r="AF424" s="17"/>
      <c r="AG424" s="131"/>
      <c r="AH424" s="131"/>
      <c r="AI424" s="17"/>
      <c r="AJ424" s="17"/>
      <c r="AK424" s="44">
        <f>SUM(AE424:AJ424)</f>
        <v>0</v>
      </c>
      <c r="AL424" s="80"/>
      <c r="AM424" s="62"/>
      <c r="AN424" s="62"/>
      <c r="AO424" s="62"/>
      <c r="AP424" s="62"/>
      <c r="AQ424" s="62"/>
      <c r="AR424" s="44">
        <f>SUM(AL424:AQ424)</f>
        <v>0</v>
      </c>
      <c r="AS424" s="43"/>
      <c r="AT424" s="41"/>
      <c r="AU424" s="41"/>
      <c r="AV424" s="40"/>
      <c r="AW424" s="41"/>
      <c r="AX424" s="41"/>
      <c r="AY424" s="44">
        <f>SUM(AS424:AX424)</f>
        <v>0</v>
      </c>
      <c r="AZ424" s="43"/>
      <c r="BA424" s="41"/>
      <c r="BB424" s="41"/>
      <c r="BC424" s="40"/>
      <c r="BD424" s="41"/>
      <c r="BE424" s="41"/>
      <c r="BF424" s="44">
        <f>SUM(AZ424:BE424)</f>
        <v>0</v>
      </c>
      <c r="BG424" s="43"/>
      <c r="BH424" s="41"/>
      <c r="BI424" s="41"/>
      <c r="BJ424" s="40"/>
      <c r="BK424" s="41"/>
      <c r="BL424" s="41"/>
      <c r="BM424" s="44">
        <f>SUM(BG424:BL424)</f>
        <v>0</v>
      </c>
      <c r="BN424" s="43"/>
      <c r="BO424" s="41"/>
      <c r="BP424" s="41"/>
      <c r="BQ424" s="41"/>
      <c r="BR424" s="41"/>
      <c r="BS424" s="41"/>
      <c r="BT424" s="62"/>
      <c r="BU424" s="62"/>
      <c r="BV424" s="41"/>
      <c r="BW424" s="62"/>
      <c r="BX424" s="62"/>
      <c r="BY424" s="42">
        <f>SUM(BS424:BT424)</f>
        <v>0</v>
      </c>
      <c r="BZ424" s="42">
        <f>SUM(BO424:BP424)</f>
        <v>0</v>
      </c>
      <c r="CA424" s="42">
        <f>SUM(BQ424:BR424)</f>
        <v>0</v>
      </c>
      <c r="CB424" s="42">
        <f>SUM(BW424:BX424)</f>
        <v>0</v>
      </c>
      <c r="CC424" s="42">
        <f>SUM(BN424,BU424,BV424)</f>
        <v>0</v>
      </c>
      <c r="CD424" s="59">
        <f>SUM(BN424:BX424)</f>
        <v>0</v>
      </c>
      <c r="CE424" s="54"/>
      <c r="CF424" s="62"/>
      <c r="CG424" s="62"/>
      <c r="CH424" s="62"/>
      <c r="CI424" s="62"/>
      <c r="CJ424" s="70"/>
      <c r="CK424" s="46">
        <f>SUM(CE424:CJ424)</f>
        <v>0</v>
      </c>
    </row>
    <row r="425" spans="1:89" s="57" customFormat="1" ht="14.25" customHeight="1">
      <c r="A425" s="79"/>
      <c r="B425" s="13">
        <f>SUM(J425,K425,AL425,AM425)</f>
        <v>0</v>
      </c>
      <c r="C425" s="15">
        <f>SUM(L425,M425,Q425,R425,X425,Y425,AE425,AF425,AS425,AT425,AZ425,BA425,BG425,BH425,CE425,CF425)</f>
        <v>0</v>
      </c>
      <c r="D425" s="32">
        <f>SUM(AG425,AH425,N425,O425,S425,T425,Z425,AA425,AU425,AV425,BI425,BJ425,CG425,CH425)</f>
        <v>0</v>
      </c>
      <c r="E425" s="35">
        <f>SUM(BB425,BC425,AB425,AC425,AI425,AJ425,AP425,AQ425,CI425,CJ425)</f>
        <v>0</v>
      </c>
      <c r="F425" s="55">
        <f>SUM(H425,I425,U425,V425,AN425,AO425,AW425,AX425,BE425,BK425,BL425,BD425)</f>
        <v>0</v>
      </c>
      <c r="G425" s="67">
        <f>SUM(P425,W425,AD425,AK425,AR425,AY425,BM425,CK425,BF425)</f>
        <v>0</v>
      </c>
      <c r="H425" s="81"/>
      <c r="I425" s="82"/>
      <c r="J425" s="16"/>
      <c r="K425" s="75"/>
      <c r="L425" s="131"/>
      <c r="M425" s="131"/>
      <c r="N425" s="131"/>
      <c r="O425" s="131"/>
      <c r="P425" s="72">
        <f>SUM(H425:O425)</f>
        <v>0</v>
      </c>
      <c r="Q425" s="131"/>
      <c r="R425" s="131"/>
      <c r="S425" s="131"/>
      <c r="T425" s="131"/>
      <c r="U425" s="131"/>
      <c r="V425" s="131"/>
      <c r="W425" s="44">
        <f>SUM(Q425:V425)</f>
        <v>0</v>
      </c>
      <c r="X425" s="131"/>
      <c r="Y425" s="131"/>
      <c r="Z425" s="131"/>
      <c r="AA425" s="131"/>
      <c r="AB425" s="131"/>
      <c r="AC425" s="131"/>
      <c r="AD425" s="42">
        <f>SUM(X425:AC425)</f>
        <v>0</v>
      </c>
      <c r="AE425" s="17"/>
      <c r="AF425" s="17"/>
      <c r="AG425" s="131"/>
      <c r="AH425" s="131"/>
      <c r="AI425" s="17"/>
      <c r="AJ425" s="17"/>
      <c r="AK425" s="44">
        <f>SUM(AE425:AJ425)</f>
        <v>0</v>
      </c>
      <c r="AL425" s="80"/>
      <c r="AM425" s="62"/>
      <c r="AN425" s="62"/>
      <c r="AO425" s="62"/>
      <c r="AP425" s="62"/>
      <c r="AQ425" s="62"/>
      <c r="AR425" s="44">
        <f>SUM(AL425:AQ425)</f>
        <v>0</v>
      </c>
      <c r="AS425" s="43"/>
      <c r="AT425" s="41"/>
      <c r="AU425" s="41"/>
      <c r="AV425" s="40"/>
      <c r="AW425" s="41"/>
      <c r="AX425" s="41"/>
      <c r="AY425" s="44">
        <f>SUM(AS425:AX425)</f>
        <v>0</v>
      </c>
      <c r="AZ425" s="43"/>
      <c r="BA425" s="41"/>
      <c r="BB425" s="41"/>
      <c r="BC425" s="40"/>
      <c r="BD425" s="41"/>
      <c r="BE425" s="41"/>
      <c r="BF425" s="44">
        <f>SUM(AZ425:BE425)</f>
        <v>0</v>
      </c>
      <c r="BG425" s="43"/>
      <c r="BH425" s="41"/>
      <c r="BI425" s="41"/>
      <c r="BJ425" s="40"/>
      <c r="BK425" s="41"/>
      <c r="BL425" s="41"/>
      <c r="BM425" s="44">
        <f>SUM(BG425:BL425)</f>
        <v>0</v>
      </c>
      <c r="BN425" s="43"/>
      <c r="BO425" s="41"/>
      <c r="BP425" s="41"/>
      <c r="BQ425" s="41"/>
      <c r="BR425" s="41"/>
      <c r="BS425" s="41"/>
      <c r="BT425" s="62"/>
      <c r="BU425" s="62"/>
      <c r="BV425" s="41"/>
      <c r="BW425" s="62"/>
      <c r="BX425" s="62"/>
      <c r="BY425" s="42">
        <f>SUM(BS425:BT425)</f>
        <v>0</v>
      </c>
      <c r="BZ425" s="42">
        <f>SUM(BO425:BP425)</f>
        <v>0</v>
      </c>
      <c r="CA425" s="42">
        <f>SUM(BQ425:BR425)</f>
        <v>0</v>
      </c>
      <c r="CB425" s="42">
        <f>SUM(BW425:BX425)</f>
        <v>0</v>
      </c>
      <c r="CC425" s="42">
        <f>SUM(BN425,BU425,BV425)</f>
        <v>0</v>
      </c>
      <c r="CD425" s="59">
        <f>SUM(BN425:BX425)</f>
        <v>0</v>
      </c>
      <c r="CE425" s="54"/>
      <c r="CF425" s="62"/>
      <c r="CG425" s="62"/>
      <c r="CH425" s="62"/>
      <c r="CI425" s="62"/>
      <c r="CJ425" s="70"/>
      <c r="CK425" s="46">
        <f>SUM(CE425:CJ425)</f>
        <v>0</v>
      </c>
    </row>
    <row r="426" spans="1:89" s="57" customFormat="1" ht="14.25" customHeight="1">
      <c r="A426" s="79"/>
      <c r="B426" s="13">
        <f>SUM(J426,K426,AL426,AM426)</f>
        <v>0</v>
      </c>
      <c r="C426" s="15">
        <f>SUM(L426,M426,Q426,R426,X426,Y426,AE426,AF426,AS426,AT426,AZ426,BA426,BG426,BH426,CE426,CF426)</f>
        <v>0</v>
      </c>
      <c r="D426" s="32">
        <f>SUM(AG426,AH426,N426,O426,S426,T426,Z426,AA426,AU426,AV426,BI426,BJ426,CG426,CH426)</f>
        <v>0</v>
      </c>
      <c r="E426" s="35">
        <f>SUM(BB426,BC426,AB426,AC426,AI426,AJ426,AP426,AQ426,CI426,CJ426)</f>
        <v>0</v>
      </c>
      <c r="F426" s="55">
        <f>SUM(H426,I426,U426,V426,AN426,AO426,AW426,AX426,BE426,BK426,BL426,BD426)</f>
        <v>0</v>
      </c>
      <c r="G426" s="67">
        <f>SUM(P426,W426,AD426,AK426,AR426,AY426,BM426,CK426,BF426)</f>
        <v>0</v>
      </c>
      <c r="H426" s="81"/>
      <c r="I426" s="82"/>
      <c r="J426" s="16"/>
      <c r="K426" s="75"/>
      <c r="L426" s="131"/>
      <c r="M426" s="131"/>
      <c r="N426" s="131"/>
      <c r="O426" s="131"/>
      <c r="P426" s="72">
        <f>SUM(H426:O426)</f>
        <v>0</v>
      </c>
      <c r="Q426" s="131"/>
      <c r="R426" s="131"/>
      <c r="S426" s="131"/>
      <c r="T426" s="131"/>
      <c r="U426" s="131"/>
      <c r="V426" s="131"/>
      <c r="W426" s="44">
        <f>SUM(Q426:V426)</f>
        <v>0</v>
      </c>
      <c r="X426" s="131"/>
      <c r="Y426" s="131"/>
      <c r="Z426" s="131"/>
      <c r="AA426" s="131"/>
      <c r="AB426" s="131"/>
      <c r="AC426" s="131"/>
      <c r="AD426" s="42">
        <f>SUM(X426:AC426)</f>
        <v>0</v>
      </c>
      <c r="AE426" s="17"/>
      <c r="AF426" s="17"/>
      <c r="AG426" s="131"/>
      <c r="AH426" s="131"/>
      <c r="AI426" s="17"/>
      <c r="AJ426" s="17"/>
      <c r="AK426" s="44">
        <f>SUM(AE426:AJ426)</f>
        <v>0</v>
      </c>
      <c r="AL426" s="80"/>
      <c r="AM426" s="62"/>
      <c r="AN426" s="62"/>
      <c r="AO426" s="62"/>
      <c r="AP426" s="62"/>
      <c r="AQ426" s="62"/>
      <c r="AR426" s="44">
        <f>SUM(AL426:AQ426)</f>
        <v>0</v>
      </c>
      <c r="AS426" s="43"/>
      <c r="AT426" s="41"/>
      <c r="AU426" s="41"/>
      <c r="AV426" s="40"/>
      <c r="AW426" s="41"/>
      <c r="AX426" s="41"/>
      <c r="AY426" s="44">
        <f>SUM(AS426:AX426)</f>
        <v>0</v>
      </c>
      <c r="AZ426" s="43"/>
      <c r="BA426" s="41"/>
      <c r="BB426" s="41"/>
      <c r="BC426" s="40"/>
      <c r="BD426" s="41"/>
      <c r="BE426" s="41"/>
      <c r="BF426" s="44">
        <f>SUM(AZ426:BE426)</f>
        <v>0</v>
      </c>
      <c r="BG426" s="43"/>
      <c r="BH426" s="41"/>
      <c r="BI426" s="41"/>
      <c r="BJ426" s="40"/>
      <c r="BK426" s="41"/>
      <c r="BL426" s="41"/>
      <c r="BM426" s="44">
        <f>SUM(BG426:BL426)</f>
        <v>0</v>
      </c>
      <c r="BN426" s="43"/>
      <c r="BO426" s="41"/>
      <c r="BP426" s="41"/>
      <c r="BQ426" s="41"/>
      <c r="BR426" s="41"/>
      <c r="BS426" s="41"/>
      <c r="BT426" s="62"/>
      <c r="BU426" s="62"/>
      <c r="BV426" s="41"/>
      <c r="BW426" s="62"/>
      <c r="BX426" s="62"/>
      <c r="BY426" s="42">
        <f>SUM(BS426:BT426)</f>
        <v>0</v>
      </c>
      <c r="BZ426" s="42">
        <f>SUM(BO426:BP426)</f>
        <v>0</v>
      </c>
      <c r="CA426" s="42">
        <f>SUM(BQ426:BR426)</f>
        <v>0</v>
      </c>
      <c r="CB426" s="42">
        <f>SUM(BW426:BX426)</f>
        <v>0</v>
      </c>
      <c r="CC426" s="42">
        <f>SUM(BN426,BU426,BV426)</f>
        <v>0</v>
      </c>
      <c r="CD426" s="59">
        <f>SUM(BN426:BX426)</f>
        <v>0</v>
      </c>
      <c r="CE426" s="54"/>
      <c r="CF426" s="62"/>
      <c r="CG426" s="62"/>
      <c r="CH426" s="62"/>
      <c r="CI426" s="62"/>
      <c r="CJ426" s="70"/>
      <c r="CK426" s="46">
        <f>SUM(CE426:CJ426)</f>
        <v>0</v>
      </c>
    </row>
    <row r="427" spans="1:89" s="57" customFormat="1" ht="14.25" customHeight="1">
      <c r="A427" s="79"/>
      <c r="B427" s="13">
        <f>SUM(J427,K427,AL427,AM427)</f>
        <v>0</v>
      </c>
      <c r="C427" s="15">
        <f>SUM(L427,M427,Q427,R427,X427,Y427,AE427,AF427,AS427,AT427,AZ427,BA427,BG427,BH427,CE427,CF427)</f>
        <v>0</v>
      </c>
      <c r="D427" s="32">
        <f>SUM(AG427,AH427,N427,O427,S427,T427,Z427,AA427,AU427,AV427,BI427,BJ427,CG427,CH427)</f>
        <v>0</v>
      </c>
      <c r="E427" s="35">
        <f>SUM(BB427,BC427,AB427,AC427,AI427,AJ427,AP427,AQ427,CI427,CJ427)</f>
        <v>0</v>
      </c>
      <c r="F427" s="55">
        <f>SUM(H427,I427,U427,V427,AN427,AO427,AW427,AX427,BE427,BK427,BL427,BD427)</f>
        <v>0</v>
      </c>
      <c r="G427" s="67">
        <f>SUM(P427,W427,AD427,AK427,AR427,AY427,BM427,CK427,BF427)</f>
        <v>0</v>
      </c>
      <c r="H427" s="81"/>
      <c r="I427" s="82"/>
      <c r="J427" s="16"/>
      <c r="K427" s="75"/>
      <c r="L427" s="131"/>
      <c r="M427" s="131"/>
      <c r="N427" s="131"/>
      <c r="O427" s="131"/>
      <c r="P427" s="72">
        <f>SUM(H427:O427)</f>
        <v>0</v>
      </c>
      <c r="Q427" s="131"/>
      <c r="R427" s="131"/>
      <c r="S427" s="131"/>
      <c r="T427" s="131"/>
      <c r="U427" s="131"/>
      <c r="V427" s="131"/>
      <c r="W427" s="44">
        <f>SUM(Q427:V427)</f>
        <v>0</v>
      </c>
      <c r="X427" s="131"/>
      <c r="Y427" s="131"/>
      <c r="Z427" s="131"/>
      <c r="AA427" s="131"/>
      <c r="AB427" s="131"/>
      <c r="AC427" s="131"/>
      <c r="AD427" s="42">
        <f>SUM(X427:AC427)</f>
        <v>0</v>
      </c>
      <c r="AE427" s="17"/>
      <c r="AF427" s="17"/>
      <c r="AG427" s="131"/>
      <c r="AH427" s="131"/>
      <c r="AI427" s="17"/>
      <c r="AJ427" s="17"/>
      <c r="AK427" s="44">
        <f>SUM(AE427:AJ427)</f>
        <v>0</v>
      </c>
      <c r="AL427" s="80"/>
      <c r="AM427" s="62"/>
      <c r="AN427" s="62"/>
      <c r="AO427" s="62"/>
      <c r="AP427" s="62"/>
      <c r="AQ427" s="62"/>
      <c r="AR427" s="44">
        <f>SUM(AL427:AQ427)</f>
        <v>0</v>
      </c>
      <c r="AS427" s="43"/>
      <c r="AT427" s="41"/>
      <c r="AU427" s="41"/>
      <c r="AV427" s="40"/>
      <c r="AW427" s="41"/>
      <c r="AX427" s="41"/>
      <c r="AY427" s="44">
        <f>SUM(AS427:AX427)</f>
        <v>0</v>
      </c>
      <c r="AZ427" s="43"/>
      <c r="BA427" s="41"/>
      <c r="BB427" s="41"/>
      <c r="BC427" s="40"/>
      <c r="BD427" s="41"/>
      <c r="BE427" s="41"/>
      <c r="BF427" s="44">
        <f>SUM(AZ427:BE427)</f>
        <v>0</v>
      </c>
      <c r="BG427" s="43"/>
      <c r="BH427" s="41"/>
      <c r="BI427" s="41"/>
      <c r="BJ427" s="40"/>
      <c r="BK427" s="41"/>
      <c r="BL427" s="41"/>
      <c r="BM427" s="44">
        <f>SUM(BG427:BL427)</f>
        <v>0</v>
      </c>
      <c r="BN427" s="43"/>
      <c r="BO427" s="41"/>
      <c r="BP427" s="41"/>
      <c r="BQ427" s="41"/>
      <c r="BR427" s="41"/>
      <c r="BS427" s="41"/>
      <c r="BT427" s="62"/>
      <c r="BU427" s="62"/>
      <c r="BV427" s="41"/>
      <c r="BW427" s="62"/>
      <c r="BX427" s="62"/>
      <c r="BY427" s="42">
        <f>SUM(BS427:BT427)</f>
        <v>0</v>
      </c>
      <c r="BZ427" s="42">
        <f>SUM(BO427:BP427)</f>
        <v>0</v>
      </c>
      <c r="CA427" s="42">
        <f>SUM(BQ427:BR427)</f>
        <v>0</v>
      </c>
      <c r="CB427" s="42">
        <f>SUM(BW427:BX427)</f>
        <v>0</v>
      </c>
      <c r="CC427" s="42">
        <f>SUM(BN427,BU427,BV427)</f>
        <v>0</v>
      </c>
      <c r="CD427" s="59">
        <f>SUM(BN427:BX427)</f>
        <v>0</v>
      </c>
      <c r="CE427" s="54"/>
      <c r="CF427" s="62"/>
      <c r="CG427" s="62"/>
      <c r="CH427" s="62"/>
      <c r="CI427" s="62"/>
      <c r="CJ427" s="70"/>
      <c r="CK427" s="46">
        <f>SUM(CE427:CJ427)</f>
        <v>0</v>
      </c>
    </row>
    <row r="428" spans="1:89" s="57" customFormat="1" ht="14.25" customHeight="1">
      <c r="A428" s="79"/>
      <c r="B428" s="13">
        <f>SUM(J428,K428,AL428,AM428)</f>
        <v>0</v>
      </c>
      <c r="C428" s="15">
        <f>SUM(L428,M428,Q428,R428,X428,Y428,AE428,AF428,AS428,AT428,AZ428,BA428,BG428,BH428,CE428,CF428)</f>
        <v>0</v>
      </c>
      <c r="D428" s="32">
        <f>SUM(AG428,AH428,N428,O428,S428,T428,Z428,AA428,AU428,AV428,BI428,BJ428,CG428,CH428)</f>
        <v>0</v>
      </c>
      <c r="E428" s="35">
        <f>SUM(BB428,BC428,AB428,AC428,AI428,AJ428,AP428,AQ428,CI428,CJ428)</f>
        <v>0</v>
      </c>
      <c r="F428" s="55">
        <f>SUM(H428,I428,U428,V428,AN428,AO428,AW428,AX428,BE428,BK428,BL428,BD428)</f>
        <v>0</v>
      </c>
      <c r="G428" s="67">
        <f>SUM(P428,W428,AD428,AK428,AR428,AY428,BM428,CK428,BF428)</f>
        <v>0</v>
      </c>
      <c r="H428" s="81"/>
      <c r="I428" s="82"/>
      <c r="J428" s="16"/>
      <c r="K428" s="75"/>
      <c r="L428" s="131"/>
      <c r="M428" s="131"/>
      <c r="N428" s="131"/>
      <c r="O428" s="131"/>
      <c r="P428" s="72">
        <f>SUM(H428:O428)</f>
        <v>0</v>
      </c>
      <c r="Q428" s="131"/>
      <c r="R428" s="131"/>
      <c r="S428" s="131"/>
      <c r="T428" s="131"/>
      <c r="U428" s="131"/>
      <c r="V428" s="131"/>
      <c r="W428" s="44">
        <f>SUM(Q428:V428)</f>
        <v>0</v>
      </c>
      <c r="X428" s="131"/>
      <c r="Y428" s="131"/>
      <c r="Z428" s="131"/>
      <c r="AA428" s="131"/>
      <c r="AB428" s="131"/>
      <c r="AC428" s="131"/>
      <c r="AD428" s="42">
        <f>SUM(X428:AC428)</f>
        <v>0</v>
      </c>
      <c r="AE428" s="17"/>
      <c r="AF428" s="17"/>
      <c r="AG428" s="131"/>
      <c r="AH428" s="131"/>
      <c r="AI428" s="17"/>
      <c r="AJ428" s="17"/>
      <c r="AK428" s="44">
        <f>SUM(AE428:AJ428)</f>
        <v>0</v>
      </c>
      <c r="AL428" s="80"/>
      <c r="AM428" s="62"/>
      <c r="AN428" s="62"/>
      <c r="AO428" s="62"/>
      <c r="AP428" s="62"/>
      <c r="AQ428" s="62"/>
      <c r="AR428" s="44">
        <f>SUM(AL428:AQ428)</f>
        <v>0</v>
      </c>
      <c r="AS428" s="43"/>
      <c r="AT428" s="41"/>
      <c r="AU428" s="41"/>
      <c r="AV428" s="40"/>
      <c r="AW428" s="41"/>
      <c r="AX428" s="41"/>
      <c r="AY428" s="44">
        <f>SUM(AS428:AX428)</f>
        <v>0</v>
      </c>
      <c r="AZ428" s="43"/>
      <c r="BA428" s="41"/>
      <c r="BB428" s="41"/>
      <c r="BC428" s="40"/>
      <c r="BD428" s="41"/>
      <c r="BE428" s="41"/>
      <c r="BF428" s="44">
        <f>SUM(AZ428:BE428)</f>
        <v>0</v>
      </c>
      <c r="BG428" s="43"/>
      <c r="BH428" s="41"/>
      <c r="BI428" s="41"/>
      <c r="BJ428" s="40"/>
      <c r="BK428" s="41"/>
      <c r="BL428" s="41"/>
      <c r="BM428" s="44">
        <f>SUM(BG428:BL428)</f>
        <v>0</v>
      </c>
      <c r="BN428" s="43"/>
      <c r="BO428" s="41"/>
      <c r="BP428" s="41"/>
      <c r="BQ428" s="41"/>
      <c r="BR428" s="41"/>
      <c r="BS428" s="41"/>
      <c r="BT428" s="62"/>
      <c r="BU428" s="62"/>
      <c r="BV428" s="41"/>
      <c r="BW428" s="62"/>
      <c r="BX428" s="62"/>
      <c r="BY428" s="42">
        <f>SUM(BS428:BT428)</f>
        <v>0</v>
      </c>
      <c r="BZ428" s="42">
        <f>SUM(BO428:BP428)</f>
        <v>0</v>
      </c>
      <c r="CA428" s="42">
        <f>SUM(BQ428:BR428)</f>
        <v>0</v>
      </c>
      <c r="CB428" s="42">
        <f>SUM(BW428:BX428)</f>
        <v>0</v>
      </c>
      <c r="CC428" s="42">
        <f>SUM(BN428,BU428,BV428)</f>
        <v>0</v>
      </c>
      <c r="CD428" s="59">
        <f>SUM(BN428:BX428)</f>
        <v>0</v>
      </c>
      <c r="CE428" s="54"/>
      <c r="CF428" s="62"/>
      <c r="CG428" s="62"/>
      <c r="CH428" s="62"/>
      <c r="CI428" s="62"/>
      <c r="CJ428" s="70"/>
      <c r="CK428" s="46">
        <f>SUM(CE428:CJ428)</f>
        <v>0</v>
      </c>
    </row>
    <row r="429" spans="1:89" s="57" customFormat="1" ht="14.25" customHeight="1">
      <c r="A429" s="79"/>
      <c r="B429" s="13">
        <f>SUM(J429,K429,AL429,AM429)</f>
        <v>0</v>
      </c>
      <c r="C429" s="15">
        <f>SUM(L429,M429,Q429,R429,X429,Y429,AE429,AF429,AS429,AT429,AZ429,BA429,BG429,BH429,CE429,CF429)</f>
        <v>0</v>
      </c>
      <c r="D429" s="32">
        <f>SUM(AG429,AH429,N429,O429,S429,T429,Z429,AA429,AU429,AV429,BI429,BJ429,CG429,CH429)</f>
        <v>0</v>
      </c>
      <c r="E429" s="35">
        <f>SUM(BB429,BC429,AB429,AC429,AI429,AJ429,AP429,AQ429,CI429,CJ429)</f>
        <v>0</v>
      </c>
      <c r="F429" s="55">
        <f>SUM(H429,I429,U429,V429,AN429,AO429,AW429,AX429,BE429,BK429,BL429,BD429)</f>
        <v>0</v>
      </c>
      <c r="G429" s="67">
        <f>SUM(P429,W429,AD429,AK429,AR429,AY429,BM429,CK429,BF429)</f>
        <v>0</v>
      </c>
      <c r="H429" s="81"/>
      <c r="I429" s="82"/>
      <c r="J429" s="16"/>
      <c r="K429" s="75"/>
      <c r="L429" s="131"/>
      <c r="M429" s="131"/>
      <c r="N429" s="131"/>
      <c r="O429" s="131"/>
      <c r="P429" s="72">
        <f>SUM(H429:O429)</f>
        <v>0</v>
      </c>
      <c r="Q429" s="131"/>
      <c r="R429" s="131"/>
      <c r="S429" s="131"/>
      <c r="T429" s="131"/>
      <c r="U429" s="131"/>
      <c r="V429" s="131"/>
      <c r="W429" s="44">
        <f>SUM(Q429:V429)</f>
        <v>0</v>
      </c>
      <c r="X429" s="131"/>
      <c r="Y429" s="131"/>
      <c r="Z429" s="131"/>
      <c r="AA429" s="131"/>
      <c r="AB429" s="131"/>
      <c r="AC429" s="131"/>
      <c r="AD429" s="42">
        <f>SUM(X429:AC429)</f>
        <v>0</v>
      </c>
      <c r="AE429" s="17"/>
      <c r="AF429" s="17"/>
      <c r="AG429" s="131"/>
      <c r="AH429" s="131"/>
      <c r="AI429" s="17"/>
      <c r="AJ429" s="17"/>
      <c r="AK429" s="44">
        <f>SUM(AE429:AJ429)</f>
        <v>0</v>
      </c>
      <c r="AL429" s="80"/>
      <c r="AM429" s="62"/>
      <c r="AN429" s="62"/>
      <c r="AO429" s="62"/>
      <c r="AP429" s="62"/>
      <c r="AQ429" s="62"/>
      <c r="AR429" s="44">
        <f>SUM(AL429:AQ429)</f>
        <v>0</v>
      </c>
      <c r="AS429" s="43"/>
      <c r="AT429" s="41"/>
      <c r="AU429" s="41"/>
      <c r="AV429" s="40"/>
      <c r="AW429" s="41"/>
      <c r="AX429" s="41"/>
      <c r="AY429" s="44">
        <f>SUM(AS429:AX429)</f>
        <v>0</v>
      </c>
      <c r="AZ429" s="43"/>
      <c r="BA429" s="41"/>
      <c r="BB429" s="41"/>
      <c r="BC429" s="40"/>
      <c r="BD429" s="41"/>
      <c r="BE429" s="41"/>
      <c r="BF429" s="44">
        <f>SUM(AZ429:BE429)</f>
        <v>0</v>
      </c>
      <c r="BG429" s="43"/>
      <c r="BH429" s="41"/>
      <c r="BI429" s="41"/>
      <c r="BJ429" s="40"/>
      <c r="BK429" s="41"/>
      <c r="BL429" s="41"/>
      <c r="BM429" s="44">
        <f>SUM(BG429:BL429)</f>
        <v>0</v>
      </c>
      <c r="BN429" s="43"/>
      <c r="BO429" s="41"/>
      <c r="BP429" s="41"/>
      <c r="BQ429" s="41"/>
      <c r="BR429" s="41"/>
      <c r="BS429" s="41"/>
      <c r="BT429" s="62"/>
      <c r="BU429" s="62"/>
      <c r="BV429" s="41"/>
      <c r="BW429" s="62"/>
      <c r="BX429" s="62"/>
      <c r="BY429" s="42">
        <f>SUM(BS429:BT429)</f>
        <v>0</v>
      </c>
      <c r="BZ429" s="42">
        <f>SUM(BO429:BP429)</f>
        <v>0</v>
      </c>
      <c r="CA429" s="42">
        <f>SUM(BQ429:BR429)</f>
        <v>0</v>
      </c>
      <c r="CB429" s="42">
        <f>SUM(BW429:BX429)</f>
        <v>0</v>
      </c>
      <c r="CC429" s="42">
        <f>SUM(BN429,BU429,BV429)</f>
        <v>0</v>
      </c>
      <c r="CD429" s="59">
        <f>SUM(BN429:BX429)</f>
        <v>0</v>
      </c>
      <c r="CE429" s="54"/>
      <c r="CF429" s="62"/>
      <c r="CG429" s="62"/>
      <c r="CH429" s="62"/>
      <c r="CI429" s="62"/>
      <c r="CJ429" s="70"/>
      <c r="CK429" s="46">
        <f>SUM(CE429:CJ429)</f>
        <v>0</v>
      </c>
    </row>
    <row r="430" spans="1:89" s="57" customFormat="1" ht="14.25" customHeight="1">
      <c r="A430" s="79"/>
      <c r="B430" s="13">
        <f>SUM(J430,K430,AL430,AM430)</f>
        <v>0</v>
      </c>
      <c r="C430" s="15">
        <f>SUM(L430,M430,Q430,R430,X430,Y430,AE430,AF430,AS430,AT430,AZ430,BA430,BG430,BH430,CE430,CF430)</f>
        <v>0</v>
      </c>
      <c r="D430" s="32">
        <f>SUM(AG430,AH430,N430,O430,S430,T430,Z430,AA430,AU430,AV430,BI430,BJ430,CG430,CH430)</f>
        <v>0</v>
      </c>
      <c r="E430" s="35">
        <f>SUM(BB430,BC430,AB430,AC430,AI430,AJ430,AP430,AQ430,CI430,CJ430)</f>
        <v>0</v>
      </c>
      <c r="F430" s="55">
        <f>SUM(H430,I430,U430,V430,AN430,AO430,AW430,AX430,BE430,BK430,BL430,BD430)</f>
        <v>0</v>
      </c>
      <c r="G430" s="67">
        <f>SUM(P430,W430,AD430,AK430,AR430,AY430,BM430,CK430,BF430)</f>
        <v>0</v>
      </c>
      <c r="H430" s="81"/>
      <c r="I430" s="82"/>
      <c r="J430" s="16"/>
      <c r="K430" s="75"/>
      <c r="L430" s="131"/>
      <c r="M430" s="131"/>
      <c r="N430" s="131"/>
      <c r="O430" s="131"/>
      <c r="P430" s="72">
        <f>SUM(H430:O430)</f>
        <v>0</v>
      </c>
      <c r="Q430" s="131"/>
      <c r="R430" s="131"/>
      <c r="S430" s="131"/>
      <c r="T430" s="131"/>
      <c r="U430" s="131"/>
      <c r="V430" s="131"/>
      <c r="W430" s="44">
        <f>SUM(Q430:V430)</f>
        <v>0</v>
      </c>
      <c r="X430" s="131"/>
      <c r="Y430" s="131"/>
      <c r="Z430" s="131"/>
      <c r="AA430" s="131"/>
      <c r="AB430" s="131"/>
      <c r="AC430" s="131"/>
      <c r="AD430" s="42">
        <f>SUM(X430:AC430)</f>
        <v>0</v>
      </c>
      <c r="AE430" s="17"/>
      <c r="AF430" s="17"/>
      <c r="AG430" s="131"/>
      <c r="AH430" s="131"/>
      <c r="AI430" s="17"/>
      <c r="AJ430" s="17"/>
      <c r="AK430" s="44">
        <f>SUM(AE430:AJ430)</f>
        <v>0</v>
      </c>
      <c r="AL430" s="80"/>
      <c r="AM430" s="62"/>
      <c r="AN430" s="62"/>
      <c r="AO430" s="62"/>
      <c r="AP430" s="62"/>
      <c r="AQ430" s="62"/>
      <c r="AR430" s="44">
        <f>SUM(AL430:AQ430)</f>
        <v>0</v>
      </c>
      <c r="AS430" s="43"/>
      <c r="AT430" s="41"/>
      <c r="AU430" s="41"/>
      <c r="AV430" s="40"/>
      <c r="AW430" s="41"/>
      <c r="AX430" s="41"/>
      <c r="AY430" s="44">
        <f>SUM(AS430:AX430)</f>
        <v>0</v>
      </c>
      <c r="AZ430" s="43"/>
      <c r="BA430" s="41"/>
      <c r="BB430" s="41"/>
      <c r="BC430" s="40"/>
      <c r="BD430" s="41"/>
      <c r="BE430" s="41"/>
      <c r="BF430" s="44">
        <f>SUM(AZ430:BE430)</f>
        <v>0</v>
      </c>
      <c r="BG430" s="43"/>
      <c r="BH430" s="41"/>
      <c r="BI430" s="41"/>
      <c r="BJ430" s="40"/>
      <c r="BK430" s="41"/>
      <c r="BL430" s="41"/>
      <c r="BM430" s="44">
        <f>SUM(BG430:BL430)</f>
        <v>0</v>
      </c>
      <c r="BN430" s="43"/>
      <c r="BO430" s="41"/>
      <c r="BP430" s="41"/>
      <c r="BQ430" s="41"/>
      <c r="BR430" s="41"/>
      <c r="BS430" s="41"/>
      <c r="BT430" s="62"/>
      <c r="BU430" s="62"/>
      <c r="BV430" s="41"/>
      <c r="BW430" s="62"/>
      <c r="BX430" s="62"/>
      <c r="BY430" s="42">
        <f>SUM(BS430:BT430)</f>
        <v>0</v>
      </c>
      <c r="BZ430" s="42">
        <f>SUM(BO430:BP430)</f>
        <v>0</v>
      </c>
      <c r="CA430" s="42">
        <f>SUM(BQ430:BR430)</f>
        <v>0</v>
      </c>
      <c r="CB430" s="42">
        <f>SUM(BW430:BX430)</f>
        <v>0</v>
      </c>
      <c r="CC430" s="42">
        <f>SUM(BN430,BU430,BV430)</f>
        <v>0</v>
      </c>
      <c r="CD430" s="59">
        <f>SUM(BN430:BX430)</f>
        <v>0</v>
      </c>
      <c r="CE430" s="54"/>
      <c r="CF430" s="62"/>
      <c r="CG430" s="62"/>
      <c r="CH430" s="62"/>
      <c r="CI430" s="62"/>
      <c r="CJ430" s="70"/>
      <c r="CK430" s="46">
        <f>SUM(CE430:CJ430)</f>
        <v>0</v>
      </c>
    </row>
    <row r="431" spans="1:89" s="57" customFormat="1" ht="14.25" customHeight="1">
      <c r="A431" s="79"/>
      <c r="B431" s="13">
        <f>SUM(J431,K431,AL431,AM431)</f>
        <v>0</v>
      </c>
      <c r="C431" s="15">
        <f>SUM(L431,M431,Q431,R431,X431,Y431,AE431,AF431,AS431,AT431,AZ431,BA431,BG431,BH431,CE431,CF431)</f>
        <v>0</v>
      </c>
      <c r="D431" s="32">
        <f>SUM(AG431,AH431,N431,O431,S431,T431,Z431,AA431,AU431,AV431,BI431,BJ431,CG431,CH431)</f>
        <v>0</v>
      </c>
      <c r="E431" s="35">
        <f>SUM(BB431,BC431,AB431,AC431,AI431,AJ431,AP431,AQ431,CI431,CJ431)</f>
        <v>0</v>
      </c>
      <c r="F431" s="55">
        <f>SUM(H431,I431,U431,V431,AN431,AO431,AW431,AX431,BE431,BK431,BL431,BD431)</f>
        <v>0</v>
      </c>
      <c r="G431" s="67">
        <f>SUM(P431,W431,AD431,AK431,AR431,AY431,BM431,CK431,BF431)</f>
        <v>0</v>
      </c>
      <c r="H431" s="81"/>
      <c r="I431" s="82"/>
      <c r="J431" s="16"/>
      <c r="K431" s="75"/>
      <c r="L431" s="131"/>
      <c r="M431" s="131"/>
      <c r="N431" s="131"/>
      <c r="O431" s="131"/>
      <c r="P431" s="72">
        <f>SUM(H431:O431)</f>
        <v>0</v>
      </c>
      <c r="Q431" s="131"/>
      <c r="R431" s="131"/>
      <c r="S431" s="131"/>
      <c r="T431" s="131"/>
      <c r="U431" s="131"/>
      <c r="V431" s="131"/>
      <c r="W431" s="44">
        <f>SUM(Q431:V431)</f>
        <v>0</v>
      </c>
      <c r="X431" s="131"/>
      <c r="Y431" s="131"/>
      <c r="Z431" s="131"/>
      <c r="AA431" s="131"/>
      <c r="AB431" s="131"/>
      <c r="AC431" s="131"/>
      <c r="AD431" s="42">
        <f>SUM(X431:AC431)</f>
        <v>0</v>
      </c>
      <c r="AE431" s="17"/>
      <c r="AF431" s="17"/>
      <c r="AG431" s="131"/>
      <c r="AH431" s="131"/>
      <c r="AI431" s="17"/>
      <c r="AJ431" s="17"/>
      <c r="AK431" s="44">
        <f>SUM(AE431:AJ431)</f>
        <v>0</v>
      </c>
      <c r="AL431" s="80"/>
      <c r="AM431" s="62"/>
      <c r="AN431" s="62"/>
      <c r="AO431" s="62"/>
      <c r="AP431" s="62"/>
      <c r="AQ431" s="62"/>
      <c r="AR431" s="44">
        <f>SUM(AL431:AQ431)</f>
        <v>0</v>
      </c>
      <c r="AS431" s="43"/>
      <c r="AT431" s="41"/>
      <c r="AU431" s="41"/>
      <c r="AV431" s="40"/>
      <c r="AW431" s="41"/>
      <c r="AX431" s="41"/>
      <c r="AY431" s="44">
        <f>SUM(AS431:AX431)</f>
        <v>0</v>
      </c>
      <c r="AZ431" s="43"/>
      <c r="BA431" s="41"/>
      <c r="BB431" s="41"/>
      <c r="BC431" s="40"/>
      <c r="BD431" s="41"/>
      <c r="BE431" s="41"/>
      <c r="BF431" s="44">
        <f>SUM(AZ431:BE431)</f>
        <v>0</v>
      </c>
      <c r="BG431" s="43"/>
      <c r="BH431" s="41"/>
      <c r="BI431" s="41"/>
      <c r="BJ431" s="40"/>
      <c r="BK431" s="41"/>
      <c r="BL431" s="41"/>
      <c r="BM431" s="44">
        <f>SUM(BG431:BL431)</f>
        <v>0</v>
      </c>
      <c r="BN431" s="43"/>
      <c r="BO431" s="41"/>
      <c r="BP431" s="41"/>
      <c r="BQ431" s="41"/>
      <c r="BR431" s="41"/>
      <c r="BS431" s="41"/>
      <c r="BT431" s="62"/>
      <c r="BU431" s="62"/>
      <c r="BV431" s="41"/>
      <c r="BW431" s="62"/>
      <c r="BX431" s="62"/>
      <c r="BY431" s="42">
        <f>SUM(BS431:BT431)</f>
        <v>0</v>
      </c>
      <c r="BZ431" s="42">
        <f>SUM(BO431:BP431)</f>
        <v>0</v>
      </c>
      <c r="CA431" s="42">
        <f>SUM(BQ431:BR431)</f>
        <v>0</v>
      </c>
      <c r="CB431" s="42">
        <f>SUM(BW431:BX431)</f>
        <v>0</v>
      </c>
      <c r="CC431" s="42">
        <f>SUM(BN431,BU431,BV431)</f>
        <v>0</v>
      </c>
      <c r="CD431" s="59">
        <f>SUM(BN431:BX431)</f>
        <v>0</v>
      </c>
      <c r="CE431" s="54"/>
      <c r="CF431" s="62"/>
      <c r="CG431" s="62"/>
      <c r="CH431" s="62"/>
      <c r="CI431" s="62"/>
      <c r="CJ431" s="70"/>
      <c r="CK431" s="46">
        <f>SUM(CE431:CJ431)</f>
        <v>0</v>
      </c>
    </row>
    <row r="432" spans="1:89" s="57" customFormat="1" ht="14.25" customHeight="1">
      <c r="A432" s="79"/>
      <c r="B432" s="13">
        <f>SUM(J432,K432,AL432,AM432)</f>
        <v>0</v>
      </c>
      <c r="C432" s="15">
        <f>SUM(L432,M432,Q432,R432,X432,Y432,AE432,AF432,AS432,AT432,AZ432,BA432,BG432,BH432,CE432,CF432)</f>
        <v>0</v>
      </c>
      <c r="D432" s="32">
        <f>SUM(AG432,AH432,N432,O432,S432,T432,Z432,AA432,AU432,AV432,BI432,BJ432,CG432,CH432)</f>
        <v>0</v>
      </c>
      <c r="E432" s="35">
        <f>SUM(BB432,BC432,AB432,AC432,AI432,AJ432,AP432,AQ432,CI432,CJ432)</f>
        <v>0</v>
      </c>
      <c r="F432" s="55">
        <f>SUM(H432,I432,U432,V432,AN432,AO432,AW432,AX432,BE432,BK432,BL432,BD432)</f>
        <v>0</v>
      </c>
      <c r="G432" s="67">
        <f>SUM(P432,W432,AD432,AK432,AR432,AY432,BM432,CK432,BF432)</f>
        <v>0</v>
      </c>
      <c r="H432" s="81"/>
      <c r="I432" s="82"/>
      <c r="J432" s="16"/>
      <c r="K432" s="75"/>
      <c r="L432" s="131"/>
      <c r="M432" s="131"/>
      <c r="N432" s="131"/>
      <c r="O432" s="131"/>
      <c r="P432" s="72">
        <f>SUM(H432:O432)</f>
        <v>0</v>
      </c>
      <c r="Q432" s="131"/>
      <c r="R432" s="131"/>
      <c r="S432" s="131"/>
      <c r="T432" s="131"/>
      <c r="U432" s="131"/>
      <c r="V432" s="131"/>
      <c r="W432" s="44">
        <f>SUM(Q432:V432)</f>
        <v>0</v>
      </c>
      <c r="X432" s="131"/>
      <c r="Y432" s="131"/>
      <c r="Z432" s="131"/>
      <c r="AA432" s="131"/>
      <c r="AB432" s="131"/>
      <c r="AC432" s="131"/>
      <c r="AD432" s="42">
        <f>SUM(X432:AC432)</f>
        <v>0</v>
      </c>
      <c r="AE432" s="17"/>
      <c r="AF432" s="17"/>
      <c r="AG432" s="131"/>
      <c r="AH432" s="131"/>
      <c r="AI432" s="17"/>
      <c r="AJ432" s="17"/>
      <c r="AK432" s="44">
        <f>SUM(AE432:AJ432)</f>
        <v>0</v>
      </c>
      <c r="AL432" s="80"/>
      <c r="AM432" s="62"/>
      <c r="AN432" s="62"/>
      <c r="AO432" s="62"/>
      <c r="AP432" s="62"/>
      <c r="AQ432" s="62"/>
      <c r="AR432" s="44">
        <f>SUM(AL432:AQ432)</f>
        <v>0</v>
      </c>
      <c r="AS432" s="43"/>
      <c r="AT432" s="41"/>
      <c r="AU432" s="41"/>
      <c r="AV432" s="40"/>
      <c r="AW432" s="41"/>
      <c r="AX432" s="41"/>
      <c r="AY432" s="44">
        <f>SUM(AS432:AX432)</f>
        <v>0</v>
      </c>
      <c r="AZ432" s="43"/>
      <c r="BA432" s="41"/>
      <c r="BB432" s="41"/>
      <c r="BC432" s="40"/>
      <c r="BD432" s="41"/>
      <c r="BE432" s="41"/>
      <c r="BF432" s="44">
        <f>SUM(AZ432:BE432)</f>
        <v>0</v>
      </c>
      <c r="BG432" s="43"/>
      <c r="BH432" s="41"/>
      <c r="BI432" s="41"/>
      <c r="BJ432" s="40"/>
      <c r="BK432" s="41"/>
      <c r="BL432" s="41"/>
      <c r="BM432" s="44">
        <f>SUM(BG432:BL432)</f>
        <v>0</v>
      </c>
      <c r="BN432" s="43"/>
      <c r="BO432" s="41"/>
      <c r="BP432" s="41"/>
      <c r="BQ432" s="41"/>
      <c r="BR432" s="41"/>
      <c r="BS432" s="41"/>
      <c r="BT432" s="62"/>
      <c r="BU432" s="62"/>
      <c r="BV432" s="41"/>
      <c r="BW432" s="62"/>
      <c r="BX432" s="62"/>
      <c r="BY432" s="42">
        <f>SUM(BS432:BT432)</f>
        <v>0</v>
      </c>
      <c r="BZ432" s="42">
        <f>SUM(BO432:BP432)</f>
        <v>0</v>
      </c>
      <c r="CA432" s="42">
        <f>SUM(BQ432:BR432)</f>
        <v>0</v>
      </c>
      <c r="CB432" s="42">
        <f>SUM(BW432:BX432)</f>
        <v>0</v>
      </c>
      <c r="CC432" s="42">
        <f>SUM(BN432,BU432,BV432)</f>
        <v>0</v>
      </c>
      <c r="CD432" s="59">
        <f>SUM(BN432:BX432)</f>
        <v>0</v>
      </c>
      <c r="CE432" s="54"/>
      <c r="CF432" s="62"/>
      <c r="CG432" s="62"/>
      <c r="CH432" s="62"/>
      <c r="CI432" s="62"/>
      <c r="CJ432" s="70"/>
      <c r="CK432" s="46">
        <f>SUM(CE432:CJ432)</f>
        <v>0</v>
      </c>
    </row>
    <row r="433" spans="1:89" s="57" customFormat="1" ht="14.25" customHeight="1">
      <c r="A433" s="79"/>
      <c r="B433" s="13">
        <f>SUM(J433,K433,AL433,AM433)</f>
        <v>0</v>
      </c>
      <c r="C433" s="15">
        <f>SUM(L433,M433,Q433,R433,X433,Y433,AE433,AF433,AS433,AT433,AZ433,BA433,BG433,BH433,CE433,CF433)</f>
        <v>0</v>
      </c>
      <c r="D433" s="32">
        <f>SUM(AG433,AH433,N433,O433,S433,T433,Z433,AA433,AU433,AV433,BI433,BJ433,CG433,CH433)</f>
        <v>0</v>
      </c>
      <c r="E433" s="35">
        <f>SUM(BB433,BC433,AB433,AC433,AI433,AJ433,AP433,AQ433,CI433,CJ433)</f>
        <v>0</v>
      </c>
      <c r="F433" s="55">
        <f>SUM(H433,I433,U433,V433,AN433,AO433,AW433,AX433,BE433,BK433,BL433,BD433)</f>
        <v>0</v>
      </c>
      <c r="G433" s="67">
        <f>SUM(P433,W433,AD433,AK433,AR433,AY433,BM433,CK433,BF433)</f>
        <v>0</v>
      </c>
      <c r="H433" s="81"/>
      <c r="I433" s="82"/>
      <c r="J433" s="16"/>
      <c r="K433" s="75"/>
      <c r="L433" s="131"/>
      <c r="M433" s="131"/>
      <c r="N433" s="131"/>
      <c r="O433" s="131"/>
      <c r="P433" s="72">
        <f>SUM(H433:O433)</f>
        <v>0</v>
      </c>
      <c r="Q433" s="131"/>
      <c r="R433" s="131"/>
      <c r="S433" s="131"/>
      <c r="T433" s="131"/>
      <c r="U433" s="131"/>
      <c r="V433" s="131"/>
      <c r="W433" s="44">
        <f>SUM(Q433:V433)</f>
        <v>0</v>
      </c>
      <c r="X433" s="131"/>
      <c r="Y433" s="131"/>
      <c r="Z433" s="131"/>
      <c r="AA433" s="131"/>
      <c r="AB433" s="131"/>
      <c r="AC433" s="131"/>
      <c r="AD433" s="42">
        <f>SUM(X433:AC433)</f>
        <v>0</v>
      </c>
      <c r="AE433" s="17"/>
      <c r="AF433" s="17"/>
      <c r="AG433" s="131"/>
      <c r="AH433" s="131"/>
      <c r="AI433" s="17"/>
      <c r="AJ433" s="17"/>
      <c r="AK433" s="44">
        <f>SUM(AE433:AJ433)</f>
        <v>0</v>
      </c>
      <c r="AL433" s="80"/>
      <c r="AM433" s="62"/>
      <c r="AN433" s="62"/>
      <c r="AO433" s="62"/>
      <c r="AP433" s="62"/>
      <c r="AQ433" s="62"/>
      <c r="AR433" s="44">
        <f>SUM(AL433:AQ433)</f>
        <v>0</v>
      </c>
      <c r="AS433" s="43"/>
      <c r="AT433" s="41"/>
      <c r="AU433" s="41"/>
      <c r="AV433" s="40"/>
      <c r="AW433" s="41"/>
      <c r="AX433" s="41"/>
      <c r="AY433" s="44">
        <f>SUM(AS433:AX433)</f>
        <v>0</v>
      </c>
      <c r="AZ433" s="43"/>
      <c r="BA433" s="41"/>
      <c r="BB433" s="41"/>
      <c r="BC433" s="40"/>
      <c r="BD433" s="41"/>
      <c r="BE433" s="41"/>
      <c r="BF433" s="44">
        <f>SUM(AZ433:BE433)</f>
        <v>0</v>
      </c>
      <c r="BG433" s="43"/>
      <c r="BH433" s="41"/>
      <c r="BI433" s="41"/>
      <c r="BJ433" s="40"/>
      <c r="BK433" s="41"/>
      <c r="BL433" s="41"/>
      <c r="BM433" s="44">
        <f>SUM(BG433:BL433)</f>
        <v>0</v>
      </c>
      <c r="BN433" s="43"/>
      <c r="BO433" s="41"/>
      <c r="BP433" s="41"/>
      <c r="BQ433" s="41"/>
      <c r="BR433" s="41"/>
      <c r="BS433" s="41"/>
      <c r="BT433" s="62"/>
      <c r="BU433" s="62"/>
      <c r="BV433" s="41"/>
      <c r="BW433" s="62"/>
      <c r="BX433" s="62"/>
      <c r="BY433" s="42">
        <f>SUM(BS433:BT433)</f>
        <v>0</v>
      </c>
      <c r="BZ433" s="42">
        <f>SUM(BO433:BP433)</f>
        <v>0</v>
      </c>
      <c r="CA433" s="42">
        <f>SUM(BQ433:BR433)</f>
        <v>0</v>
      </c>
      <c r="CB433" s="42">
        <f>SUM(BW433:BX433)</f>
        <v>0</v>
      </c>
      <c r="CC433" s="42">
        <f>SUM(BN433,BU433,BV433)</f>
        <v>0</v>
      </c>
      <c r="CD433" s="59">
        <f>SUM(BN433:BX433)</f>
        <v>0</v>
      </c>
      <c r="CE433" s="54"/>
      <c r="CF433" s="62"/>
      <c r="CG433" s="62"/>
      <c r="CH433" s="62"/>
      <c r="CI433" s="62"/>
      <c r="CJ433" s="70"/>
      <c r="CK433" s="46">
        <f>SUM(CE433:CJ433)</f>
        <v>0</v>
      </c>
    </row>
    <row r="434" spans="1:89" s="57" customFormat="1" ht="14.25" customHeight="1">
      <c r="A434" s="79"/>
      <c r="B434" s="13">
        <f>SUM(J434,K434,AL434,AM434)</f>
        <v>0</v>
      </c>
      <c r="C434" s="15">
        <f>SUM(L434,M434,Q434,R434,X434,Y434,AE434,AF434,AS434,AT434,AZ434,BA434,BG434,BH434,CE434,CF434)</f>
        <v>0</v>
      </c>
      <c r="D434" s="32">
        <f>SUM(AG434,AH434,N434,O434,S434,T434,Z434,AA434,AU434,AV434,BI434,BJ434,CG434,CH434)</f>
        <v>0</v>
      </c>
      <c r="E434" s="35">
        <f>SUM(BB434,BC434,AB434,AC434,AI434,AJ434,AP434,AQ434,CI434,CJ434)</f>
        <v>0</v>
      </c>
      <c r="F434" s="55">
        <f>SUM(H434,I434,U434,V434,AN434,AO434,AW434,AX434,BE434,BK434,BL434,BD434)</f>
        <v>0</v>
      </c>
      <c r="G434" s="67">
        <f>SUM(P434,W434,AD434,AK434,AR434,AY434,BM434,CK434,BF434)</f>
        <v>0</v>
      </c>
      <c r="H434" s="81"/>
      <c r="I434" s="82"/>
      <c r="J434" s="16"/>
      <c r="K434" s="75"/>
      <c r="L434" s="131"/>
      <c r="M434" s="131"/>
      <c r="N434" s="131"/>
      <c r="O434" s="131"/>
      <c r="P434" s="72">
        <f>SUM(H434:O434)</f>
        <v>0</v>
      </c>
      <c r="Q434" s="131"/>
      <c r="R434" s="131"/>
      <c r="S434" s="131"/>
      <c r="T434" s="131"/>
      <c r="U434" s="131"/>
      <c r="V434" s="131"/>
      <c r="W434" s="44">
        <f>SUM(Q434:V434)</f>
        <v>0</v>
      </c>
      <c r="X434" s="131"/>
      <c r="Y434" s="131"/>
      <c r="Z434" s="131"/>
      <c r="AA434" s="131"/>
      <c r="AB434" s="131"/>
      <c r="AC434" s="131"/>
      <c r="AD434" s="42">
        <f>SUM(X434:AC434)</f>
        <v>0</v>
      </c>
      <c r="AE434" s="17"/>
      <c r="AF434" s="17"/>
      <c r="AG434" s="131"/>
      <c r="AH434" s="131"/>
      <c r="AI434" s="17"/>
      <c r="AJ434" s="17"/>
      <c r="AK434" s="44">
        <f>SUM(AE434:AJ434)</f>
        <v>0</v>
      </c>
      <c r="AL434" s="80"/>
      <c r="AM434" s="62"/>
      <c r="AN434" s="62"/>
      <c r="AO434" s="62"/>
      <c r="AP434" s="62"/>
      <c r="AQ434" s="62"/>
      <c r="AR434" s="44">
        <f>SUM(AL434:AQ434)</f>
        <v>0</v>
      </c>
      <c r="AS434" s="43"/>
      <c r="AT434" s="41"/>
      <c r="AU434" s="41"/>
      <c r="AV434" s="40"/>
      <c r="AW434" s="41"/>
      <c r="AX434" s="41"/>
      <c r="AY434" s="44">
        <f>SUM(AS434:AX434)</f>
        <v>0</v>
      </c>
      <c r="AZ434" s="43"/>
      <c r="BA434" s="41"/>
      <c r="BB434" s="41"/>
      <c r="BC434" s="40"/>
      <c r="BD434" s="41"/>
      <c r="BE434" s="41"/>
      <c r="BF434" s="44">
        <f>SUM(AZ434:BE434)</f>
        <v>0</v>
      </c>
      <c r="BG434" s="43"/>
      <c r="BH434" s="41"/>
      <c r="BI434" s="41"/>
      <c r="BJ434" s="40"/>
      <c r="BK434" s="41"/>
      <c r="BL434" s="41"/>
      <c r="BM434" s="44">
        <f>SUM(BG434:BL434)</f>
        <v>0</v>
      </c>
      <c r="BN434" s="43"/>
      <c r="BO434" s="41"/>
      <c r="BP434" s="41"/>
      <c r="BQ434" s="41"/>
      <c r="BR434" s="41"/>
      <c r="BS434" s="41"/>
      <c r="BT434" s="62"/>
      <c r="BU434" s="62"/>
      <c r="BV434" s="41"/>
      <c r="BW434" s="62"/>
      <c r="BX434" s="62"/>
      <c r="BY434" s="42">
        <f>SUM(BS434:BT434)</f>
        <v>0</v>
      </c>
      <c r="BZ434" s="42">
        <f>SUM(BO434:BP434)</f>
        <v>0</v>
      </c>
      <c r="CA434" s="42">
        <f>SUM(BQ434:BR434)</f>
        <v>0</v>
      </c>
      <c r="CB434" s="42">
        <f>SUM(BW434:BX434)</f>
        <v>0</v>
      </c>
      <c r="CC434" s="42">
        <f>SUM(BN434,BU434,BV434)</f>
        <v>0</v>
      </c>
      <c r="CD434" s="59">
        <f>SUM(BN434:BX434)</f>
        <v>0</v>
      </c>
      <c r="CE434" s="54"/>
      <c r="CF434" s="62"/>
      <c r="CG434" s="62"/>
      <c r="CH434" s="62"/>
      <c r="CI434" s="62"/>
      <c r="CJ434" s="70"/>
      <c r="CK434" s="46">
        <f>SUM(CE434:CJ434)</f>
        <v>0</v>
      </c>
    </row>
    <row r="435" spans="1:89" s="57" customFormat="1" ht="14.25" customHeight="1">
      <c r="A435" s="79"/>
      <c r="B435" s="13">
        <f>SUM(J435,K435,AL435,AM435)</f>
        <v>0</v>
      </c>
      <c r="C435" s="15">
        <f>SUM(L435,M435,Q435,R435,X435,Y435,AE435,AF435,AS435,AT435,AZ435,BA435,BG435,BH435,CE435,CF435)</f>
        <v>0</v>
      </c>
      <c r="D435" s="32">
        <f>SUM(AG435,AH435,N435,O435,S435,T435,Z435,AA435,AU435,AV435,BI435,BJ435,CG435,CH435)</f>
        <v>0</v>
      </c>
      <c r="E435" s="35">
        <f>SUM(BB435,BC435,AB435,AC435,AI435,AJ435,AP435,AQ435,CI435,CJ435)</f>
        <v>0</v>
      </c>
      <c r="F435" s="55">
        <f>SUM(H435,I435,U435,V435,AN435,AO435,AW435,AX435,BE435,BK435,BL435,BD435)</f>
        <v>0</v>
      </c>
      <c r="G435" s="67">
        <f>SUM(P435,W435,AD435,AK435,AR435,AY435,BM435,CK435,BF435)</f>
        <v>0</v>
      </c>
      <c r="H435" s="81"/>
      <c r="I435" s="82"/>
      <c r="J435" s="16"/>
      <c r="K435" s="75"/>
      <c r="L435" s="131"/>
      <c r="M435" s="131"/>
      <c r="N435" s="131"/>
      <c r="O435" s="131"/>
      <c r="P435" s="72">
        <f>SUM(H435:O435)</f>
        <v>0</v>
      </c>
      <c r="Q435" s="131"/>
      <c r="R435" s="131"/>
      <c r="S435" s="131"/>
      <c r="T435" s="131"/>
      <c r="U435" s="131"/>
      <c r="V435" s="131"/>
      <c r="W435" s="44">
        <f>SUM(Q435:V435)</f>
        <v>0</v>
      </c>
      <c r="X435" s="131"/>
      <c r="Y435" s="131"/>
      <c r="Z435" s="131"/>
      <c r="AA435" s="131"/>
      <c r="AB435" s="131"/>
      <c r="AC435" s="131"/>
      <c r="AD435" s="42">
        <f>SUM(X435:AC435)</f>
        <v>0</v>
      </c>
      <c r="AE435" s="17"/>
      <c r="AF435" s="17"/>
      <c r="AG435" s="131"/>
      <c r="AH435" s="131"/>
      <c r="AI435" s="17"/>
      <c r="AJ435" s="17"/>
      <c r="AK435" s="44">
        <f>SUM(AE435:AJ435)</f>
        <v>0</v>
      </c>
      <c r="AL435" s="80"/>
      <c r="AM435" s="62"/>
      <c r="AN435" s="62"/>
      <c r="AO435" s="62"/>
      <c r="AP435" s="62"/>
      <c r="AQ435" s="62"/>
      <c r="AR435" s="44">
        <f>SUM(AL435:AQ435)</f>
        <v>0</v>
      </c>
      <c r="AS435" s="43"/>
      <c r="AT435" s="41"/>
      <c r="AU435" s="41"/>
      <c r="AV435" s="40"/>
      <c r="AW435" s="41"/>
      <c r="AX435" s="41"/>
      <c r="AY435" s="44">
        <f>SUM(AS435:AX435)</f>
        <v>0</v>
      </c>
      <c r="AZ435" s="43"/>
      <c r="BA435" s="41"/>
      <c r="BB435" s="41"/>
      <c r="BC435" s="40"/>
      <c r="BD435" s="41"/>
      <c r="BE435" s="41"/>
      <c r="BF435" s="44">
        <f>SUM(AZ435:BE435)</f>
        <v>0</v>
      </c>
      <c r="BG435" s="43"/>
      <c r="BH435" s="41"/>
      <c r="BI435" s="41"/>
      <c r="BJ435" s="40"/>
      <c r="BK435" s="41"/>
      <c r="BL435" s="41"/>
      <c r="BM435" s="44">
        <f>SUM(BG435:BL435)</f>
        <v>0</v>
      </c>
      <c r="BN435" s="43"/>
      <c r="BO435" s="41"/>
      <c r="BP435" s="41"/>
      <c r="BQ435" s="41"/>
      <c r="BR435" s="41"/>
      <c r="BS435" s="41"/>
      <c r="BT435" s="62"/>
      <c r="BU435" s="62"/>
      <c r="BV435" s="41"/>
      <c r="BW435" s="62"/>
      <c r="BX435" s="62"/>
      <c r="BY435" s="42">
        <f>SUM(BS435:BT435)</f>
        <v>0</v>
      </c>
      <c r="BZ435" s="42">
        <f>SUM(BO435:BP435)</f>
        <v>0</v>
      </c>
      <c r="CA435" s="42">
        <f>SUM(BQ435:BR435)</f>
        <v>0</v>
      </c>
      <c r="CB435" s="42">
        <f>SUM(BW435:BX435)</f>
        <v>0</v>
      </c>
      <c r="CC435" s="42">
        <f>SUM(BN435,BU435,BV435)</f>
        <v>0</v>
      </c>
      <c r="CD435" s="59">
        <f>SUM(BN435:BX435)</f>
        <v>0</v>
      </c>
      <c r="CE435" s="54"/>
      <c r="CF435" s="62"/>
      <c r="CG435" s="62"/>
      <c r="CH435" s="62"/>
      <c r="CI435" s="62"/>
      <c r="CJ435" s="70"/>
      <c r="CK435" s="46">
        <f>SUM(CE435:CJ435)</f>
        <v>0</v>
      </c>
    </row>
    <row r="436" spans="1:89" s="57" customFormat="1" ht="14.25" customHeight="1">
      <c r="A436" s="79"/>
      <c r="B436" s="13">
        <f>SUM(J436,K436,AL436,AM436)</f>
        <v>0</v>
      </c>
      <c r="C436" s="15">
        <f>SUM(L436,M436,Q436,R436,X436,Y436,AE436,AF436,AS436,AT436,AZ436,BA436,BG436,BH436,CE436,CF436)</f>
        <v>0</v>
      </c>
      <c r="D436" s="32">
        <f>SUM(AG436,AH436,N436,O436,S436,T436,Z436,AA436,AU436,AV436,BI436,BJ436,CG436,CH436)</f>
        <v>0</v>
      </c>
      <c r="E436" s="35">
        <f>SUM(BB436,BC436,AB436,AC436,AI436,AJ436,AP436,AQ436,CI436,CJ436)</f>
        <v>0</v>
      </c>
      <c r="F436" s="55">
        <f>SUM(H436,I436,U436,V436,AN436,AO436,AW436,AX436,BE436,BK436,BL436,BD436)</f>
        <v>0</v>
      </c>
      <c r="G436" s="67">
        <f>SUM(P436,W436,AD436,AK436,AR436,AY436,BM436,CK436,BF436)</f>
        <v>0</v>
      </c>
      <c r="H436" s="81"/>
      <c r="I436" s="82"/>
      <c r="J436" s="16"/>
      <c r="K436" s="75"/>
      <c r="L436" s="131"/>
      <c r="M436" s="131"/>
      <c r="N436" s="131"/>
      <c r="O436" s="131"/>
      <c r="P436" s="72">
        <f>SUM(H436:O436)</f>
        <v>0</v>
      </c>
      <c r="Q436" s="131"/>
      <c r="R436" s="131"/>
      <c r="S436" s="131"/>
      <c r="T436" s="131"/>
      <c r="U436" s="131"/>
      <c r="V436" s="131"/>
      <c r="W436" s="44">
        <f>SUM(Q436:V436)</f>
        <v>0</v>
      </c>
      <c r="X436" s="131"/>
      <c r="Y436" s="131"/>
      <c r="Z436" s="131"/>
      <c r="AA436" s="131"/>
      <c r="AB436" s="131"/>
      <c r="AC436" s="131"/>
      <c r="AD436" s="42">
        <f>SUM(X436:AC436)</f>
        <v>0</v>
      </c>
      <c r="AE436" s="17"/>
      <c r="AF436" s="17"/>
      <c r="AG436" s="131"/>
      <c r="AH436" s="131"/>
      <c r="AI436" s="17"/>
      <c r="AJ436" s="17"/>
      <c r="AK436" s="44">
        <f>SUM(AE436:AJ436)</f>
        <v>0</v>
      </c>
      <c r="AL436" s="80"/>
      <c r="AM436" s="62"/>
      <c r="AN436" s="62"/>
      <c r="AO436" s="62"/>
      <c r="AP436" s="62"/>
      <c r="AQ436" s="62"/>
      <c r="AR436" s="44">
        <f>SUM(AL436:AQ436)</f>
        <v>0</v>
      </c>
      <c r="AS436" s="43"/>
      <c r="AT436" s="41"/>
      <c r="AU436" s="41"/>
      <c r="AV436" s="40"/>
      <c r="AW436" s="41"/>
      <c r="AX436" s="41"/>
      <c r="AY436" s="44">
        <f>SUM(AS436:AX436)</f>
        <v>0</v>
      </c>
      <c r="AZ436" s="43"/>
      <c r="BA436" s="41"/>
      <c r="BB436" s="41"/>
      <c r="BC436" s="40"/>
      <c r="BD436" s="41"/>
      <c r="BE436" s="41"/>
      <c r="BF436" s="44">
        <f>SUM(AZ436:BE436)</f>
        <v>0</v>
      </c>
      <c r="BG436" s="43"/>
      <c r="BH436" s="41"/>
      <c r="BI436" s="41"/>
      <c r="BJ436" s="40"/>
      <c r="BK436" s="41"/>
      <c r="BL436" s="41"/>
      <c r="BM436" s="44">
        <f>SUM(BG436:BL436)</f>
        <v>0</v>
      </c>
      <c r="BN436" s="43"/>
      <c r="BO436" s="41"/>
      <c r="BP436" s="41"/>
      <c r="BQ436" s="41"/>
      <c r="BR436" s="41"/>
      <c r="BS436" s="41"/>
      <c r="BT436" s="62"/>
      <c r="BU436" s="62"/>
      <c r="BV436" s="41"/>
      <c r="BW436" s="62"/>
      <c r="BX436" s="62"/>
      <c r="BY436" s="42">
        <f>SUM(BS436:BT436)</f>
        <v>0</v>
      </c>
      <c r="BZ436" s="42">
        <f>SUM(BO436:BP436)</f>
        <v>0</v>
      </c>
      <c r="CA436" s="42">
        <f>SUM(BQ436:BR436)</f>
        <v>0</v>
      </c>
      <c r="CB436" s="42">
        <f>SUM(BW436:BX436)</f>
        <v>0</v>
      </c>
      <c r="CC436" s="42">
        <f>SUM(BN436,BU436,BV436)</f>
        <v>0</v>
      </c>
      <c r="CD436" s="59">
        <f>SUM(BN436:BX436)</f>
        <v>0</v>
      </c>
      <c r="CE436" s="54"/>
      <c r="CF436" s="62"/>
      <c r="CG436" s="62"/>
      <c r="CH436" s="62"/>
      <c r="CI436" s="62"/>
      <c r="CJ436" s="70"/>
      <c r="CK436" s="46">
        <f>SUM(CE436:CJ436)</f>
        <v>0</v>
      </c>
    </row>
    <row r="437" spans="1:89" s="57" customFormat="1" ht="14.25" customHeight="1">
      <c r="A437" s="79"/>
      <c r="B437" s="13">
        <f>SUM(J437,K437,AL437,AM437)</f>
        <v>0</v>
      </c>
      <c r="C437" s="15">
        <f>SUM(L437,M437,Q437,R437,X437,Y437,AE437,AF437,AS437,AT437,AZ437,BA437,BG437,BH437,CE437,CF437)</f>
        <v>0</v>
      </c>
      <c r="D437" s="32">
        <f>SUM(AG437,AH437,N437,O437,S437,T437,Z437,AA437,AU437,AV437,BI437,BJ437,CG437,CH437)</f>
        <v>0</v>
      </c>
      <c r="E437" s="35">
        <f>SUM(BB437,BC437,AB437,AC437,AI437,AJ437,AP437,AQ437,CI437,CJ437)</f>
        <v>0</v>
      </c>
      <c r="F437" s="55">
        <f>SUM(H437,I437,U437,V437,AN437,AO437,AW437,AX437,BE437,BK437,BL437,BD437)</f>
        <v>0</v>
      </c>
      <c r="G437" s="67">
        <f>SUM(P437,W437,AD437,AK437,AR437,AY437,BM437,CK437,BF437)</f>
        <v>0</v>
      </c>
      <c r="H437" s="81"/>
      <c r="I437" s="82"/>
      <c r="J437" s="16"/>
      <c r="K437" s="75"/>
      <c r="L437" s="131"/>
      <c r="M437" s="131"/>
      <c r="N437" s="131"/>
      <c r="O437" s="131"/>
      <c r="P437" s="72">
        <f>SUM(H437:O437)</f>
        <v>0</v>
      </c>
      <c r="Q437" s="131"/>
      <c r="R437" s="131"/>
      <c r="S437" s="131"/>
      <c r="T437" s="131"/>
      <c r="U437" s="131"/>
      <c r="V437" s="131"/>
      <c r="W437" s="44">
        <f>SUM(Q437:V437)</f>
        <v>0</v>
      </c>
      <c r="X437" s="131"/>
      <c r="Y437" s="131"/>
      <c r="Z437" s="131"/>
      <c r="AA437" s="131"/>
      <c r="AB437" s="131"/>
      <c r="AC437" s="131"/>
      <c r="AD437" s="42">
        <f>SUM(X437:AC437)</f>
        <v>0</v>
      </c>
      <c r="AE437" s="17"/>
      <c r="AF437" s="17"/>
      <c r="AG437" s="131"/>
      <c r="AH437" s="131"/>
      <c r="AI437" s="17"/>
      <c r="AJ437" s="17"/>
      <c r="AK437" s="44">
        <f>SUM(AE437:AJ437)</f>
        <v>0</v>
      </c>
      <c r="AL437" s="80"/>
      <c r="AM437" s="62"/>
      <c r="AN437" s="62"/>
      <c r="AO437" s="62"/>
      <c r="AP437" s="62"/>
      <c r="AQ437" s="62"/>
      <c r="AR437" s="44">
        <f>SUM(AL437:AQ437)</f>
        <v>0</v>
      </c>
      <c r="AS437" s="43"/>
      <c r="AT437" s="41"/>
      <c r="AU437" s="41"/>
      <c r="AV437" s="40"/>
      <c r="AW437" s="41"/>
      <c r="AX437" s="41"/>
      <c r="AY437" s="44">
        <f>SUM(AS437:AX437)</f>
        <v>0</v>
      </c>
      <c r="AZ437" s="43"/>
      <c r="BA437" s="41"/>
      <c r="BB437" s="41"/>
      <c r="BC437" s="40"/>
      <c r="BD437" s="41"/>
      <c r="BE437" s="41"/>
      <c r="BF437" s="44">
        <f>SUM(AZ437:BE437)</f>
        <v>0</v>
      </c>
      <c r="BG437" s="43"/>
      <c r="BH437" s="41"/>
      <c r="BI437" s="41"/>
      <c r="BJ437" s="40"/>
      <c r="BK437" s="41"/>
      <c r="BL437" s="41"/>
      <c r="BM437" s="44">
        <f>SUM(BG437:BL437)</f>
        <v>0</v>
      </c>
      <c r="BN437" s="43"/>
      <c r="BO437" s="41"/>
      <c r="BP437" s="41"/>
      <c r="BQ437" s="41"/>
      <c r="BR437" s="41"/>
      <c r="BS437" s="41"/>
      <c r="BT437" s="62"/>
      <c r="BU437" s="62"/>
      <c r="BV437" s="41"/>
      <c r="BW437" s="62"/>
      <c r="BX437" s="62"/>
      <c r="BY437" s="42">
        <f>SUM(BS437:BT437)</f>
        <v>0</v>
      </c>
      <c r="BZ437" s="42">
        <f>SUM(BO437:BP437)</f>
        <v>0</v>
      </c>
      <c r="CA437" s="42">
        <f>SUM(BQ437:BR437)</f>
        <v>0</v>
      </c>
      <c r="CB437" s="42">
        <f>SUM(BW437:BX437)</f>
        <v>0</v>
      </c>
      <c r="CC437" s="42">
        <f>SUM(BN437,BU437,BV437)</f>
        <v>0</v>
      </c>
      <c r="CD437" s="59">
        <f>SUM(BN437:BX437)</f>
        <v>0</v>
      </c>
      <c r="CE437" s="54"/>
      <c r="CF437" s="62"/>
      <c r="CG437" s="62"/>
      <c r="CH437" s="62"/>
      <c r="CI437" s="62"/>
      <c r="CJ437" s="70"/>
      <c r="CK437" s="46">
        <f>SUM(CE437:CJ437)</f>
        <v>0</v>
      </c>
    </row>
    <row r="438" spans="1:89" s="57" customFormat="1" ht="14.25" customHeight="1">
      <c r="A438" s="79"/>
      <c r="B438" s="13">
        <f>SUM(J438,K438,AL438,AM438)</f>
        <v>0</v>
      </c>
      <c r="C438" s="15">
        <f>SUM(L438,M438,Q438,R438,X438,Y438,AE438,AF438,AS438,AT438,AZ438,BA438,BG438,BH438,CE438,CF438)</f>
        <v>0</v>
      </c>
      <c r="D438" s="32">
        <f>SUM(AG438,AH438,N438,O438,S438,T438,Z438,AA438,AU438,AV438,BI438,BJ438,CG438,CH438)</f>
        <v>0</v>
      </c>
      <c r="E438" s="35">
        <f>SUM(BB438,BC438,AB438,AC438,AI438,AJ438,AP438,AQ438,CI438,CJ438)</f>
        <v>0</v>
      </c>
      <c r="F438" s="55">
        <f>SUM(H438,I438,U438,V438,AN438,AO438,AW438,AX438,BE438,BK438,BL438,BD438)</f>
        <v>0</v>
      </c>
      <c r="G438" s="67">
        <f>SUM(P438,W438,AD438,AK438,AR438,AY438,BM438,CK438,BF438)</f>
        <v>0</v>
      </c>
      <c r="H438" s="81"/>
      <c r="I438" s="82"/>
      <c r="J438" s="16"/>
      <c r="K438" s="75"/>
      <c r="L438" s="131"/>
      <c r="M438" s="131"/>
      <c r="N438" s="131"/>
      <c r="O438" s="131"/>
      <c r="P438" s="72">
        <f>SUM(H438:O438)</f>
        <v>0</v>
      </c>
      <c r="Q438" s="131"/>
      <c r="R438" s="131"/>
      <c r="S438" s="131"/>
      <c r="T438" s="131"/>
      <c r="U438" s="131"/>
      <c r="V438" s="131"/>
      <c r="W438" s="44">
        <f>SUM(Q438:V438)</f>
        <v>0</v>
      </c>
      <c r="X438" s="131"/>
      <c r="Y438" s="131"/>
      <c r="Z438" s="131"/>
      <c r="AA438" s="131"/>
      <c r="AB438" s="131"/>
      <c r="AC438" s="131"/>
      <c r="AD438" s="42">
        <f>SUM(X438:AC438)</f>
        <v>0</v>
      </c>
      <c r="AE438" s="17"/>
      <c r="AF438" s="17"/>
      <c r="AG438" s="131"/>
      <c r="AH438" s="131"/>
      <c r="AI438" s="17"/>
      <c r="AJ438" s="17"/>
      <c r="AK438" s="44">
        <f>SUM(AE438:AJ438)</f>
        <v>0</v>
      </c>
      <c r="AL438" s="80"/>
      <c r="AM438" s="62"/>
      <c r="AN438" s="62"/>
      <c r="AO438" s="62"/>
      <c r="AP438" s="62"/>
      <c r="AQ438" s="62"/>
      <c r="AR438" s="44">
        <f>SUM(AL438:AQ438)</f>
        <v>0</v>
      </c>
      <c r="AS438" s="43"/>
      <c r="AT438" s="41"/>
      <c r="AU438" s="41"/>
      <c r="AV438" s="40"/>
      <c r="AW438" s="41"/>
      <c r="AX438" s="41"/>
      <c r="AY438" s="44">
        <f>SUM(AS438:AX438)</f>
        <v>0</v>
      </c>
      <c r="AZ438" s="43"/>
      <c r="BA438" s="41"/>
      <c r="BB438" s="41"/>
      <c r="BC438" s="40"/>
      <c r="BD438" s="41"/>
      <c r="BE438" s="41"/>
      <c r="BF438" s="44">
        <f>SUM(AZ438:BE438)</f>
        <v>0</v>
      </c>
      <c r="BG438" s="43"/>
      <c r="BH438" s="41"/>
      <c r="BI438" s="41"/>
      <c r="BJ438" s="40"/>
      <c r="BK438" s="41"/>
      <c r="BL438" s="41"/>
      <c r="BM438" s="44">
        <f>SUM(BG438:BL438)</f>
        <v>0</v>
      </c>
      <c r="BN438" s="43"/>
      <c r="BO438" s="41"/>
      <c r="BP438" s="41"/>
      <c r="BQ438" s="41"/>
      <c r="BR438" s="41"/>
      <c r="BS438" s="41"/>
      <c r="BT438" s="62"/>
      <c r="BU438" s="62"/>
      <c r="BV438" s="41"/>
      <c r="BW438" s="62"/>
      <c r="BX438" s="62"/>
      <c r="BY438" s="42">
        <f>SUM(BS438:BT438)</f>
        <v>0</v>
      </c>
      <c r="BZ438" s="42">
        <f>SUM(BO438:BP438)</f>
        <v>0</v>
      </c>
      <c r="CA438" s="42">
        <f>SUM(BQ438:BR438)</f>
        <v>0</v>
      </c>
      <c r="CB438" s="42">
        <f>SUM(BW438:BX438)</f>
        <v>0</v>
      </c>
      <c r="CC438" s="42">
        <f>SUM(BN438,BU438,BV438)</f>
        <v>0</v>
      </c>
      <c r="CD438" s="59">
        <f>SUM(BN438:BX438)</f>
        <v>0</v>
      </c>
      <c r="CE438" s="54"/>
      <c r="CF438" s="62"/>
      <c r="CG438" s="62"/>
      <c r="CH438" s="62"/>
      <c r="CI438" s="62"/>
      <c r="CJ438" s="70"/>
      <c r="CK438" s="46">
        <f>SUM(CE438:CJ438)</f>
        <v>0</v>
      </c>
    </row>
    <row r="439" spans="1:89" s="57" customFormat="1" ht="14.25" customHeight="1">
      <c r="A439" s="79"/>
      <c r="B439" s="13">
        <f>SUM(J439,K439,AL439,AM439)</f>
        <v>0</v>
      </c>
      <c r="C439" s="15">
        <f>SUM(L439,M439,Q439,R439,X439,Y439,AE439,AF439,AS439,AT439,AZ439,BA439,BG439,BH439,CE439,CF439)</f>
        <v>0</v>
      </c>
      <c r="D439" s="32">
        <f>SUM(AG439,AH439,N439,O439,S439,T439,Z439,AA439,AU439,AV439,BI439,BJ439,CG439,CH439)</f>
        <v>0</v>
      </c>
      <c r="E439" s="35">
        <f>SUM(BB439,BC439,AB439,AC439,AI439,AJ439,AP439,AQ439,CI439,CJ439)</f>
        <v>0</v>
      </c>
      <c r="F439" s="55">
        <f>SUM(H439,I439,U439,V439,AN439,AO439,AW439,AX439,BE439,BK439,BL439,BD439)</f>
        <v>0</v>
      </c>
      <c r="G439" s="67">
        <f>SUM(P439,W439,AD439,AK439,AR439,AY439,BM439,CK439,BF439)</f>
        <v>0</v>
      </c>
      <c r="H439" s="81"/>
      <c r="I439" s="82"/>
      <c r="J439" s="16"/>
      <c r="K439" s="75"/>
      <c r="L439" s="131"/>
      <c r="M439" s="131"/>
      <c r="N439" s="131"/>
      <c r="O439" s="131"/>
      <c r="P439" s="72">
        <f>SUM(H439:O439)</f>
        <v>0</v>
      </c>
      <c r="Q439" s="131"/>
      <c r="R439" s="131"/>
      <c r="S439" s="131"/>
      <c r="T439" s="131"/>
      <c r="U439" s="131"/>
      <c r="V439" s="131"/>
      <c r="W439" s="44">
        <f>SUM(Q439:V439)</f>
        <v>0</v>
      </c>
      <c r="X439" s="131"/>
      <c r="Y439" s="131"/>
      <c r="Z439" s="131"/>
      <c r="AA439" s="131"/>
      <c r="AB439" s="131"/>
      <c r="AC439" s="131"/>
      <c r="AD439" s="42">
        <f>SUM(X439:AC439)</f>
        <v>0</v>
      </c>
      <c r="AE439" s="17"/>
      <c r="AF439" s="17"/>
      <c r="AG439" s="131"/>
      <c r="AH439" s="131"/>
      <c r="AI439" s="17"/>
      <c r="AJ439" s="17"/>
      <c r="AK439" s="44">
        <f>SUM(AE439:AJ439)</f>
        <v>0</v>
      </c>
      <c r="AL439" s="80"/>
      <c r="AM439" s="62"/>
      <c r="AN439" s="62"/>
      <c r="AO439" s="62"/>
      <c r="AP439" s="62"/>
      <c r="AQ439" s="62"/>
      <c r="AR439" s="44">
        <f>SUM(AL439:AQ439)</f>
        <v>0</v>
      </c>
      <c r="AS439" s="43"/>
      <c r="AT439" s="41"/>
      <c r="AU439" s="41"/>
      <c r="AV439" s="40"/>
      <c r="AW439" s="41"/>
      <c r="AX439" s="41"/>
      <c r="AY439" s="44">
        <f>SUM(AS439:AX439)</f>
        <v>0</v>
      </c>
      <c r="AZ439" s="43"/>
      <c r="BA439" s="41"/>
      <c r="BB439" s="41"/>
      <c r="BC439" s="40"/>
      <c r="BD439" s="41"/>
      <c r="BE439" s="41"/>
      <c r="BF439" s="44">
        <f>SUM(AZ439:BE439)</f>
        <v>0</v>
      </c>
      <c r="BG439" s="43"/>
      <c r="BH439" s="41"/>
      <c r="BI439" s="41"/>
      <c r="BJ439" s="40"/>
      <c r="BK439" s="41"/>
      <c r="BL439" s="41"/>
      <c r="BM439" s="44">
        <f>SUM(BG439:BL439)</f>
        <v>0</v>
      </c>
      <c r="BN439" s="43"/>
      <c r="BO439" s="41"/>
      <c r="BP439" s="41"/>
      <c r="BQ439" s="41"/>
      <c r="BR439" s="41"/>
      <c r="BS439" s="41"/>
      <c r="BT439" s="62"/>
      <c r="BU439" s="62"/>
      <c r="BV439" s="41"/>
      <c r="BW439" s="62"/>
      <c r="BX439" s="62"/>
      <c r="BY439" s="42">
        <f>SUM(BS439:BT439)</f>
        <v>0</v>
      </c>
      <c r="BZ439" s="42">
        <f>SUM(BO439:BP439)</f>
        <v>0</v>
      </c>
      <c r="CA439" s="42">
        <f>SUM(BQ439:BR439)</f>
        <v>0</v>
      </c>
      <c r="CB439" s="42">
        <f>SUM(BW439:BX439)</f>
        <v>0</v>
      </c>
      <c r="CC439" s="42">
        <f>SUM(BN439,BU439,BV439)</f>
        <v>0</v>
      </c>
      <c r="CD439" s="59">
        <f>SUM(BN439:BX439)</f>
        <v>0</v>
      </c>
      <c r="CE439" s="54"/>
      <c r="CF439" s="62"/>
      <c r="CG439" s="62"/>
      <c r="CH439" s="62"/>
      <c r="CI439" s="62"/>
      <c r="CJ439" s="70"/>
      <c r="CK439" s="46">
        <f>SUM(CE439:CJ439)</f>
        <v>0</v>
      </c>
    </row>
    <row r="440" spans="1:89" s="57" customFormat="1" ht="14.25" customHeight="1">
      <c r="A440" s="79"/>
      <c r="B440" s="13">
        <f>SUM(J440,K440,AL440,AM440)</f>
        <v>0</v>
      </c>
      <c r="C440" s="15">
        <f>SUM(L440,M440,Q440,R440,X440,Y440,AE440,AF440,AS440,AT440,AZ440,BA440,BG440,BH440,CE440,CF440)</f>
        <v>0</v>
      </c>
      <c r="D440" s="32">
        <f>SUM(AG440,AH440,N440,O440,S440,T440,Z440,AA440,AU440,AV440,BI440,BJ440,CG440,CH440)</f>
        <v>0</v>
      </c>
      <c r="E440" s="35">
        <f>SUM(BB440,BC440,AB440,AC440,AI440,AJ440,AP440,AQ440,CI440,CJ440)</f>
        <v>0</v>
      </c>
      <c r="F440" s="55">
        <f>SUM(H440,I440,U440,V440,AN440,AO440,AW440,AX440,BE440,BK440,BL440,BD440)</f>
        <v>0</v>
      </c>
      <c r="G440" s="67">
        <f>SUM(P440,W440,AD440,AK440,AR440,AY440,BM440,CK440,BF440)</f>
        <v>0</v>
      </c>
      <c r="H440" s="81"/>
      <c r="I440" s="82"/>
      <c r="J440" s="16"/>
      <c r="K440" s="75"/>
      <c r="L440" s="131"/>
      <c r="M440" s="131"/>
      <c r="N440" s="131"/>
      <c r="O440" s="131"/>
      <c r="P440" s="72">
        <f>SUM(H440:O440)</f>
        <v>0</v>
      </c>
      <c r="Q440" s="131"/>
      <c r="R440" s="131"/>
      <c r="S440" s="131"/>
      <c r="T440" s="131"/>
      <c r="U440" s="131"/>
      <c r="V440" s="131"/>
      <c r="W440" s="44">
        <f>SUM(Q440:V440)</f>
        <v>0</v>
      </c>
      <c r="X440" s="131"/>
      <c r="Y440" s="131"/>
      <c r="Z440" s="131"/>
      <c r="AA440" s="131"/>
      <c r="AB440" s="131"/>
      <c r="AC440" s="131"/>
      <c r="AD440" s="42">
        <f>SUM(X440:AC440)</f>
        <v>0</v>
      </c>
      <c r="AE440" s="17"/>
      <c r="AF440" s="17"/>
      <c r="AG440" s="131"/>
      <c r="AH440" s="131"/>
      <c r="AI440" s="17"/>
      <c r="AJ440" s="17"/>
      <c r="AK440" s="44">
        <f>SUM(AE440:AJ440)</f>
        <v>0</v>
      </c>
      <c r="AL440" s="80"/>
      <c r="AM440" s="62"/>
      <c r="AN440" s="62"/>
      <c r="AO440" s="62"/>
      <c r="AP440" s="62"/>
      <c r="AQ440" s="62"/>
      <c r="AR440" s="44">
        <f>SUM(AL440:AQ440)</f>
        <v>0</v>
      </c>
      <c r="AS440" s="43"/>
      <c r="AT440" s="41"/>
      <c r="AU440" s="41"/>
      <c r="AV440" s="40"/>
      <c r="AW440" s="41"/>
      <c r="AX440" s="41"/>
      <c r="AY440" s="44">
        <f>SUM(AS440:AX440)</f>
        <v>0</v>
      </c>
      <c r="AZ440" s="43"/>
      <c r="BA440" s="41"/>
      <c r="BB440" s="41"/>
      <c r="BC440" s="40"/>
      <c r="BD440" s="41"/>
      <c r="BE440" s="41"/>
      <c r="BF440" s="44">
        <f>SUM(AZ440:BE440)</f>
        <v>0</v>
      </c>
      <c r="BG440" s="43"/>
      <c r="BH440" s="41"/>
      <c r="BI440" s="41"/>
      <c r="BJ440" s="40"/>
      <c r="BK440" s="41"/>
      <c r="BL440" s="41"/>
      <c r="BM440" s="44">
        <f>SUM(BG440:BL440)</f>
        <v>0</v>
      </c>
      <c r="BN440" s="43"/>
      <c r="BO440" s="41"/>
      <c r="BP440" s="41"/>
      <c r="BQ440" s="41"/>
      <c r="BR440" s="41"/>
      <c r="BS440" s="41"/>
      <c r="BT440" s="62"/>
      <c r="BU440" s="62"/>
      <c r="BV440" s="41"/>
      <c r="BW440" s="62"/>
      <c r="BX440" s="62"/>
      <c r="BY440" s="42">
        <f>SUM(BS440:BT440)</f>
        <v>0</v>
      </c>
      <c r="BZ440" s="42">
        <f>SUM(BO440:BP440)</f>
        <v>0</v>
      </c>
      <c r="CA440" s="42">
        <f>SUM(BQ440:BR440)</f>
        <v>0</v>
      </c>
      <c r="CB440" s="42">
        <f>SUM(BW440:BX440)</f>
        <v>0</v>
      </c>
      <c r="CC440" s="42">
        <f>SUM(BN440,BU440,BV440)</f>
        <v>0</v>
      </c>
      <c r="CD440" s="59">
        <f>SUM(BN440:BX440)</f>
        <v>0</v>
      </c>
      <c r="CE440" s="54"/>
      <c r="CF440" s="62"/>
      <c r="CG440" s="62"/>
      <c r="CH440" s="62"/>
      <c r="CI440" s="62"/>
      <c r="CJ440" s="70"/>
      <c r="CK440" s="46">
        <f>SUM(CE440:CJ440)</f>
        <v>0</v>
      </c>
    </row>
    <row r="441" spans="1:89" s="57" customFormat="1" ht="14.25" customHeight="1">
      <c r="A441" s="79"/>
      <c r="B441" s="13">
        <f>SUM(J441,K441,AL441,AM441)</f>
        <v>0</v>
      </c>
      <c r="C441" s="15">
        <f>SUM(L441,M441,Q441,R441,X441,Y441,AE441,AF441,AS441,AT441,AZ441,BA441,BG441,BH441,CE441,CF441)</f>
        <v>0</v>
      </c>
      <c r="D441" s="32">
        <f>SUM(AG441,AH441,N441,O441,S441,T441,Z441,AA441,AU441,AV441,BI441,BJ441,CG441,CH441)</f>
        <v>0</v>
      </c>
      <c r="E441" s="35">
        <f>SUM(BB441,BC441,AB441,AC441,AI441,AJ441,AP441,AQ441,CI441,CJ441)</f>
        <v>0</v>
      </c>
      <c r="F441" s="55">
        <f>SUM(H441,I441,U441,V441,AN441,AO441,AW441,AX441,BE441,BK441,BL441,BD441)</f>
        <v>0</v>
      </c>
      <c r="G441" s="67">
        <f>SUM(P441,W441,AD441,AK441,AR441,AY441,BM441,CK441,BF441)</f>
        <v>0</v>
      </c>
      <c r="H441" s="81"/>
      <c r="I441" s="82"/>
      <c r="J441" s="16"/>
      <c r="K441" s="75"/>
      <c r="L441" s="131"/>
      <c r="M441" s="131"/>
      <c r="N441" s="131"/>
      <c r="O441" s="131"/>
      <c r="P441" s="72">
        <f>SUM(H441:O441)</f>
        <v>0</v>
      </c>
      <c r="Q441" s="131"/>
      <c r="R441" s="131"/>
      <c r="S441" s="131"/>
      <c r="T441" s="131"/>
      <c r="U441" s="131"/>
      <c r="V441" s="131"/>
      <c r="W441" s="44">
        <f>SUM(Q441:V441)</f>
        <v>0</v>
      </c>
      <c r="X441" s="131"/>
      <c r="Y441" s="131"/>
      <c r="Z441" s="131"/>
      <c r="AA441" s="131"/>
      <c r="AB441" s="131"/>
      <c r="AC441" s="131"/>
      <c r="AD441" s="42">
        <f>SUM(X441:AC441)</f>
        <v>0</v>
      </c>
      <c r="AE441" s="17"/>
      <c r="AF441" s="17"/>
      <c r="AG441" s="131"/>
      <c r="AH441" s="131"/>
      <c r="AI441" s="17"/>
      <c r="AJ441" s="17"/>
      <c r="AK441" s="44">
        <f>SUM(AE441:AJ441)</f>
        <v>0</v>
      </c>
      <c r="AL441" s="80"/>
      <c r="AM441" s="62"/>
      <c r="AN441" s="62"/>
      <c r="AO441" s="62"/>
      <c r="AP441" s="62"/>
      <c r="AQ441" s="62"/>
      <c r="AR441" s="44">
        <f>SUM(AL441:AQ441)</f>
        <v>0</v>
      </c>
      <c r="AS441" s="43"/>
      <c r="AT441" s="41"/>
      <c r="AU441" s="41"/>
      <c r="AV441" s="40"/>
      <c r="AW441" s="41"/>
      <c r="AX441" s="41"/>
      <c r="AY441" s="44">
        <f>SUM(AS441:AX441)</f>
        <v>0</v>
      </c>
      <c r="AZ441" s="43"/>
      <c r="BA441" s="41"/>
      <c r="BB441" s="41"/>
      <c r="BC441" s="40"/>
      <c r="BD441" s="41"/>
      <c r="BE441" s="41"/>
      <c r="BF441" s="44">
        <f>SUM(AZ441:BE441)</f>
        <v>0</v>
      </c>
      <c r="BG441" s="43"/>
      <c r="BH441" s="41"/>
      <c r="BI441" s="41"/>
      <c r="BJ441" s="40"/>
      <c r="BK441" s="41"/>
      <c r="BL441" s="41"/>
      <c r="BM441" s="44">
        <f>SUM(BG441:BL441)</f>
        <v>0</v>
      </c>
      <c r="BN441" s="43"/>
      <c r="BO441" s="41"/>
      <c r="BP441" s="41"/>
      <c r="BQ441" s="41"/>
      <c r="BR441" s="41"/>
      <c r="BS441" s="41"/>
      <c r="BT441" s="62"/>
      <c r="BU441" s="62"/>
      <c r="BV441" s="41"/>
      <c r="BW441" s="62"/>
      <c r="BX441" s="62"/>
      <c r="BY441" s="42">
        <f>SUM(BS441:BT441)</f>
        <v>0</v>
      </c>
      <c r="BZ441" s="42">
        <f>SUM(BO441:BP441)</f>
        <v>0</v>
      </c>
      <c r="CA441" s="42">
        <f>SUM(BQ441:BR441)</f>
        <v>0</v>
      </c>
      <c r="CB441" s="42">
        <f>SUM(BW441:BX441)</f>
        <v>0</v>
      </c>
      <c r="CC441" s="42">
        <f>SUM(BN441,BU441,BV441)</f>
        <v>0</v>
      </c>
      <c r="CD441" s="59">
        <f>SUM(BN441:BX441)</f>
        <v>0</v>
      </c>
      <c r="CE441" s="54"/>
      <c r="CF441" s="62"/>
      <c r="CG441" s="62"/>
      <c r="CH441" s="62"/>
      <c r="CI441" s="62"/>
      <c r="CJ441" s="70"/>
      <c r="CK441" s="46">
        <f>SUM(CE441:CJ441)</f>
        <v>0</v>
      </c>
    </row>
    <row r="442" spans="1:89" s="57" customFormat="1" ht="14.25" customHeight="1">
      <c r="A442" s="79"/>
      <c r="B442" s="13">
        <f>SUM(J442,K442,AL442,AM442)</f>
        <v>0</v>
      </c>
      <c r="C442" s="15">
        <f>SUM(L442,M442,Q442,R442,X442,Y442,AE442,AF442,AS442,AT442,AZ442,BA442,BG442,BH442,CE442,CF442)</f>
        <v>0</v>
      </c>
      <c r="D442" s="32">
        <f>SUM(AG442,AH442,N442,O442,S442,T442,Z442,AA442,AU442,AV442,BI442,BJ442,CG442,CH442)</f>
        <v>0</v>
      </c>
      <c r="E442" s="35">
        <f>SUM(BB442,BC442,AB442,AC442,AI442,AJ442,AP442,AQ442,CI442,CJ442)</f>
        <v>0</v>
      </c>
      <c r="F442" s="55">
        <f>SUM(H442,I442,U442,V442,AN442,AO442,AW442,AX442,BE442,BK442,BL442,BD442)</f>
        <v>0</v>
      </c>
      <c r="G442" s="67">
        <f>SUM(P442,W442,AD442,AK442,AR442,AY442,BM442,CK442,BF442)</f>
        <v>0</v>
      </c>
      <c r="H442" s="81"/>
      <c r="I442" s="82"/>
      <c r="J442" s="16"/>
      <c r="K442" s="75"/>
      <c r="L442" s="131"/>
      <c r="M442" s="131"/>
      <c r="N442" s="131"/>
      <c r="O442" s="131"/>
      <c r="P442" s="72">
        <f>SUM(H442:O442)</f>
        <v>0</v>
      </c>
      <c r="Q442" s="131"/>
      <c r="R442" s="131"/>
      <c r="S442" s="131"/>
      <c r="T442" s="131"/>
      <c r="U442" s="131"/>
      <c r="V442" s="131"/>
      <c r="W442" s="44">
        <f>SUM(Q442:V442)</f>
        <v>0</v>
      </c>
      <c r="X442" s="131"/>
      <c r="Y442" s="131"/>
      <c r="Z442" s="131"/>
      <c r="AA442" s="131"/>
      <c r="AB442" s="131"/>
      <c r="AC442" s="131"/>
      <c r="AD442" s="42">
        <f>SUM(X442:AC442)</f>
        <v>0</v>
      </c>
      <c r="AE442" s="17"/>
      <c r="AF442" s="17"/>
      <c r="AG442" s="131"/>
      <c r="AH442" s="131"/>
      <c r="AI442" s="17"/>
      <c r="AJ442" s="17"/>
      <c r="AK442" s="44">
        <f>SUM(AE442:AJ442)</f>
        <v>0</v>
      </c>
      <c r="AL442" s="80"/>
      <c r="AM442" s="62"/>
      <c r="AN442" s="62"/>
      <c r="AO442" s="62"/>
      <c r="AP442" s="62"/>
      <c r="AQ442" s="62"/>
      <c r="AR442" s="44">
        <f>SUM(AL442:AQ442)</f>
        <v>0</v>
      </c>
      <c r="AS442" s="43"/>
      <c r="AT442" s="41"/>
      <c r="AU442" s="41"/>
      <c r="AV442" s="40"/>
      <c r="AW442" s="41"/>
      <c r="AX442" s="41"/>
      <c r="AY442" s="44">
        <f>SUM(AS442:AX442)</f>
        <v>0</v>
      </c>
      <c r="AZ442" s="43"/>
      <c r="BA442" s="41"/>
      <c r="BB442" s="41"/>
      <c r="BC442" s="40"/>
      <c r="BD442" s="41"/>
      <c r="BE442" s="41"/>
      <c r="BF442" s="44">
        <f>SUM(AZ442:BE442)</f>
        <v>0</v>
      </c>
      <c r="BG442" s="43"/>
      <c r="BH442" s="41"/>
      <c r="BI442" s="41"/>
      <c r="BJ442" s="40"/>
      <c r="BK442" s="41"/>
      <c r="BL442" s="41"/>
      <c r="BM442" s="44">
        <f>SUM(BG442:BL442)</f>
        <v>0</v>
      </c>
      <c r="BN442" s="43"/>
      <c r="BO442" s="41"/>
      <c r="BP442" s="41"/>
      <c r="BQ442" s="41"/>
      <c r="BR442" s="41"/>
      <c r="BS442" s="41"/>
      <c r="BT442" s="62"/>
      <c r="BU442" s="62"/>
      <c r="BV442" s="41"/>
      <c r="BW442" s="62"/>
      <c r="BX442" s="62"/>
      <c r="BY442" s="42">
        <f>SUM(BS442:BT442)</f>
        <v>0</v>
      </c>
      <c r="BZ442" s="42">
        <f>SUM(BO442:BP442)</f>
        <v>0</v>
      </c>
      <c r="CA442" s="42">
        <f>SUM(BQ442:BR442)</f>
        <v>0</v>
      </c>
      <c r="CB442" s="42">
        <f>SUM(BW442:BX442)</f>
        <v>0</v>
      </c>
      <c r="CC442" s="42">
        <f>SUM(BN442,BU442,BV442)</f>
        <v>0</v>
      </c>
      <c r="CD442" s="59">
        <f>SUM(BN442:BX442)</f>
        <v>0</v>
      </c>
      <c r="CE442" s="54"/>
      <c r="CF442" s="62"/>
      <c r="CG442" s="62"/>
      <c r="CH442" s="62"/>
      <c r="CI442" s="62"/>
      <c r="CJ442" s="70"/>
      <c r="CK442" s="46">
        <f>SUM(CE442:CJ442)</f>
        <v>0</v>
      </c>
    </row>
    <row r="443" spans="1:89" s="57" customFormat="1" ht="14.25" customHeight="1">
      <c r="A443" s="79"/>
      <c r="B443" s="13">
        <f>SUM(J443,K443,AL443,AM443)</f>
        <v>0</v>
      </c>
      <c r="C443" s="15">
        <f>SUM(L443,M443,Q443,R443,X443,Y443,AE443,AF443,AS443,AT443,AZ443,BA443,BG443,BH443,CE443,CF443)</f>
        <v>0</v>
      </c>
      <c r="D443" s="32">
        <f>SUM(AG443,AH443,N443,O443,S443,T443,Z443,AA443,AU443,AV443,BI443,BJ443,CG443,CH443)</f>
        <v>0</v>
      </c>
      <c r="E443" s="35">
        <f>SUM(BB443,BC443,AB443,AC443,AI443,AJ443,AP443,AQ443,CI443,CJ443)</f>
        <v>0</v>
      </c>
      <c r="F443" s="55">
        <f>SUM(H443,I443,U443,V443,AN443,AO443,AW443,AX443,BE443,BK443,BL443,BD443)</f>
        <v>0</v>
      </c>
      <c r="G443" s="67">
        <f>SUM(P443,W443,AD443,AK443,AR443,AY443,BM443,CK443,BF443)</f>
        <v>0</v>
      </c>
      <c r="H443" s="81"/>
      <c r="I443" s="82"/>
      <c r="J443" s="16"/>
      <c r="K443" s="75"/>
      <c r="L443" s="131"/>
      <c r="M443" s="131"/>
      <c r="N443" s="131"/>
      <c r="O443" s="131"/>
      <c r="P443" s="72">
        <f>SUM(H443:O443)</f>
        <v>0</v>
      </c>
      <c r="Q443" s="131"/>
      <c r="R443" s="131"/>
      <c r="S443" s="131"/>
      <c r="T443" s="131"/>
      <c r="U443" s="131"/>
      <c r="V443" s="131"/>
      <c r="W443" s="44">
        <f>SUM(Q443:V443)</f>
        <v>0</v>
      </c>
      <c r="X443" s="131"/>
      <c r="Y443" s="131"/>
      <c r="Z443" s="131"/>
      <c r="AA443" s="131"/>
      <c r="AB443" s="131"/>
      <c r="AC443" s="131"/>
      <c r="AD443" s="42">
        <f>SUM(X443:AC443)</f>
        <v>0</v>
      </c>
      <c r="AE443" s="17"/>
      <c r="AF443" s="17"/>
      <c r="AG443" s="131"/>
      <c r="AH443" s="131"/>
      <c r="AI443" s="17"/>
      <c r="AJ443" s="17"/>
      <c r="AK443" s="44">
        <f>SUM(AE443:AJ443)</f>
        <v>0</v>
      </c>
      <c r="AL443" s="80"/>
      <c r="AM443" s="62"/>
      <c r="AN443" s="62"/>
      <c r="AO443" s="62"/>
      <c r="AP443" s="62"/>
      <c r="AQ443" s="62"/>
      <c r="AR443" s="44">
        <f>SUM(AL443:AQ443)</f>
        <v>0</v>
      </c>
      <c r="AS443" s="43"/>
      <c r="AT443" s="41"/>
      <c r="AU443" s="41"/>
      <c r="AV443" s="40"/>
      <c r="AW443" s="41"/>
      <c r="AX443" s="41"/>
      <c r="AY443" s="44">
        <f>SUM(AS443:AX443)</f>
        <v>0</v>
      </c>
      <c r="AZ443" s="43"/>
      <c r="BA443" s="41"/>
      <c r="BB443" s="41"/>
      <c r="BC443" s="40"/>
      <c r="BD443" s="41"/>
      <c r="BE443" s="41"/>
      <c r="BF443" s="44">
        <f>SUM(AZ443:BE443)</f>
        <v>0</v>
      </c>
      <c r="BG443" s="43"/>
      <c r="BH443" s="41"/>
      <c r="BI443" s="41"/>
      <c r="BJ443" s="40"/>
      <c r="BK443" s="41"/>
      <c r="BL443" s="41"/>
      <c r="BM443" s="44">
        <f>SUM(BG443:BL443)</f>
        <v>0</v>
      </c>
      <c r="BN443" s="43"/>
      <c r="BO443" s="41"/>
      <c r="BP443" s="41"/>
      <c r="BQ443" s="41"/>
      <c r="BR443" s="41"/>
      <c r="BS443" s="41"/>
      <c r="BT443" s="62"/>
      <c r="BU443" s="62"/>
      <c r="BV443" s="41"/>
      <c r="BW443" s="62"/>
      <c r="BX443" s="62"/>
      <c r="BY443" s="42">
        <f>SUM(BS443:BT443)</f>
        <v>0</v>
      </c>
      <c r="BZ443" s="42">
        <f>SUM(BO443:BP443)</f>
        <v>0</v>
      </c>
      <c r="CA443" s="42">
        <f>SUM(BQ443:BR443)</f>
        <v>0</v>
      </c>
      <c r="CB443" s="42">
        <f>SUM(BW443:BX443)</f>
        <v>0</v>
      </c>
      <c r="CC443" s="42">
        <f>SUM(BN443,BU443,BV443)</f>
        <v>0</v>
      </c>
      <c r="CD443" s="59">
        <f>SUM(BN443:BX443)</f>
        <v>0</v>
      </c>
      <c r="CE443" s="54"/>
      <c r="CF443" s="62"/>
      <c r="CG443" s="62"/>
      <c r="CH443" s="62"/>
      <c r="CI443" s="62"/>
      <c r="CJ443" s="70"/>
      <c r="CK443" s="46">
        <f>SUM(CE443:CJ443)</f>
        <v>0</v>
      </c>
    </row>
    <row r="444" spans="1:89" s="57" customFormat="1" ht="14.25" customHeight="1">
      <c r="A444" s="79"/>
      <c r="B444" s="13">
        <f>SUM(J444,K444,AL444,AM444)</f>
        <v>0</v>
      </c>
      <c r="C444" s="15">
        <f>SUM(L444,M444,Q444,R444,X444,Y444,AE444,AF444,AS444,AT444,AZ444,BA444,BG444,BH444,CE444,CF444)</f>
        <v>0</v>
      </c>
      <c r="D444" s="32">
        <f>SUM(AG444,AH444,N444,O444,S444,T444,Z444,AA444,AU444,AV444,BI444,BJ444,CG444,CH444)</f>
        <v>0</v>
      </c>
      <c r="E444" s="35">
        <f>SUM(BB444,BC444,AB444,AC444,AI444,AJ444,AP444,AQ444,CI444,CJ444)</f>
        <v>0</v>
      </c>
      <c r="F444" s="55">
        <f>SUM(H444,I444,U444,V444,AN444,AO444,AW444,AX444,BE444,BK444,BL444,BD444)</f>
        <v>0</v>
      </c>
      <c r="G444" s="67">
        <f>SUM(P444,W444,AD444,AK444,AR444,AY444,BM444,CK444,BF444)</f>
        <v>0</v>
      </c>
      <c r="H444" s="81"/>
      <c r="I444" s="82"/>
      <c r="J444" s="16"/>
      <c r="K444" s="75"/>
      <c r="L444" s="131"/>
      <c r="M444" s="131"/>
      <c r="N444" s="131"/>
      <c r="O444" s="131"/>
      <c r="P444" s="72">
        <f>SUM(H444:O444)</f>
        <v>0</v>
      </c>
      <c r="Q444" s="131"/>
      <c r="R444" s="131"/>
      <c r="S444" s="131"/>
      <c r="T444" s="131"/>
      <c r="U444" s="131"/>
      <c r="V444" s="131"/>
      <c r="W444" s="44">
        <f>SUM(Q444:V444)</f>
        <v>0</v>
      </c>
      <c r="X444" s="131"/>
      <c r="Y444" s="131"/>
      <c r="Z444" s="131"/>
      <c r="AA444" s="131"/>
      <c r="AB444" s="131"/>
      <c r="AC444" s="131"/>
      <c r="AD444" s="42">
        <f>SUM(X444:AC444)</f>
        <v>0</v>
      </c>
      <c r="AE444" s="17"/>
      <c r="AF444" s="17"/>
      <c r="AG444" s="131"/>
      <c r="AH444" s="131"/>
      <c r="AI444" s="17"/>
      <c r="AJ444" s="17"/>
      <c r="AK444" s="44">
        <f>SUM(AE444:AJ444)</f>
        <v>0</v>
      </c>
      <c r="AL444" s="80"/>
      <c r="AM444" s="62"/>
      <c r="AN444" s="62"/>
      <c r="AO444" s="62"/>
      <c r="AP444" s="62"/>
      <c r="AQ444" s="62"/>
      <c r="AR444" s="44">
        <f>SUM(AL444:AQ444)</f>
        <v>0</v>
      </c>
      <c r="AS444" s="43"/>
      <c r="AT444" s="41"/>
      <c r="AU444" s="41"/>
      <c r="AV444" s="40"/>
      <c r="AW444" s="41"/>
      <c r="AX444" s="41"/>
      <c r="AY444" s="44">
        <f>SUM(AS444:AX444)</f>
        <v>0</v>
      </c>
      <c r="AZ444" s="43"/>
      <c r="BA444" s="41"/>
      <c r="BB444" s="41"/>
      <c r="BC444" s="40"/>
      <c r="BD444" s="41"/>
      <c r="BE444" s="41"/>
      <c r="BF444" s="44">
        <f>SUM(AZ444:BE444)</f>
        <v>0</v>
      </c>
      <c r="BG444" s="43"/>
      <c r="BH444" s="41"/>
      <c r="BI444" s="41"/>
      <c r="BJ444" s="40"/>
      <c r="BK444" s="41"/>
      <c r="BL444" s="41"/>
      <c r="BM444" s="44">
        <f>SUM(BG444:BL444)</f>
        <v>0</v>
      </c>
      <c r="BN444" s="43"/>
      <c r="BO444" s="41"/>
      <c r="BP444" s="41"/>
      <c r="BQ444" s="41"/>
      <c r="BR444" s="41"/>
      <c r="BS444" s="41"/>
      <c r="BT444" s="62"/>
      <c r="BU444" s="62"/>
      <c r="BV444" s="41"/>
      <c r="BW444" s="62"/>
      <c r="BX444" s="62"/>
      <c r="BY444" s="42">
        <f>SUM(BS444:BT444)</f>
        <v>0</v>
      </c>
      <c r="BZ444" s="42">
        <f>SUM(BO444:BP444)</f>
        <v>0</v>
      </c>
      <c r="CA444" s="42">
        <f>SUM(BQ444:BR444)</f>
        <v>0</v>
      </c>
      <c r="CB444" s="42">
        <f>SUM(BW444:BX444)</f>
        <v>0</v>
      </c>
      <c r="CC444" s="42">
        <f>SUM(BN444,BU444,BV444)</f>
        <v>0</v>
      </c>
      <c r="CD444" s="59">
        <f>SUM(BN444:BX444)</f>
        <v>0</v>
      </c>
      <c r="CE444" s="54"/>
      <c r="CF444" s="62"/>
      <c r="CG444" s="62"/>
      <c r="CH444" s="62"/>
      <c r="CI444" s="62"/>
      <c r="CJ444" s="70"/>
      <c r="CK444" s="46">
        <f>SUM(CE444:CJ444)</f>
        <v>0</v>
      </c>
    </row>
    <row r="445" spans="1:89" s="57" customFormat="1" ht="14.25" customHeight="1">
      <c r="A445" s="79"/>
      <c r="B445" s="13">
        <f>SUM(J445,K445,AL445,AM445)</f>
        <v>0</v>
      </c>
      <c r="C445" s="15">
        <f>SUM(L445,M445,Q445,R445,X445,Y445,AE445,AF445,AS445,AT445,AZ445,BA445,BG445,BH445,CE445,CF445)</f>
        <v>0</v>
      </c>
      <c r="D445" s="32">
        <f>SUM(AG445,AH445,N445,O445,S445,T445,Z445,AA445,AU445,AV445,BI445,BJ445,CG445,CH445)</f>
        <v>0</v>
      </c>
      <c r="E445" s="35">
        <f>SUM(BB445,BC445,AB445,AC445,AI445,AJ445,AP445,AQ445,CI445,CJ445)</f>
        <v>0</v>
      </c>
      <c r="F445" s="55">
        <f>SUM(H445,I445,U445,V445,AN445,AO445,AW445,AX445,BE445,BK445,BL445,BD445)</f>
        <v>0</v>
      </c>
      <c r="G445" s="67">
        <f>SUM(P445,W445,AD445,AK445,AR445,AY445,BM445,CK445,BF445)</f>
        <v>0</v>
      </c>
      <c r="H445" s="81"/>
      <c r="I445" s="82"/>
      <c r="J445" s="16"/>
      <c r="K445" s="75"/>
      <c r="L445" s="131"/>
      <c r="M445" s="131"/>
      <c r="N445" s="131"/>
      <c r="O445" s="131"/>
      <c r="P445" s="72">
        <f>SUM(H445:O445)</f>
        <v>0</v>
      </c>
      <c r="Q445" s="131"/>
      <c r="R445" s="131"/>
      <c r="S445" s="131"/>
      <c r="T445" s="131"/>
      <c r="U445" s="131"/>
      <c r="V445" s="131"/>
      <c r="W445" s="44">
        <f>SUM(Q445:V445)</f>
        <v>0</v>
      </c>
      <c r="X445" s="131"/>
      <c r="Y445" s="131"/>
      <c r="Z445" s="131"/>
      <c r="AA445" s="131"/>
      <c r="AB445" s="131"/>
      <c r="AC445" s="131"/>
      <c r="AD445" s="42">
        <f>SUM(X445:AC445)</f>
        <v>0</v>
      </c>
      <c r="AE445" s="17"/>
      <c r="AF445" s="17"/>
      <c r="AG445" s="131"/>
      <c r="AH445" s="131"/>
      <c r="AI445" s="17"/>
      <c r="AJ445" s="17"/>
      <c r="AK445" s="44">
        <f>SUM(AE445:AJ445)</f>
        <v>0</v>
      </c>
      <c r="AL445" s="80"/>
      <c r="AM445" s="62"/>
      <c r="AN445" s="62"/>
      <c r="AO445" s="62"/>
      <c r="AP445" s="62"/>
      <c r="AQ445" s="62"/>
      <c r="AR445" s="44">
        <f>SUM(AL445:AQ445)</f>
        <v>0</v>
      </c>
      <c r="AS445" s="43"/>
      <c r="AT445" s="41"/>
      <c r="AU445" s="41"/>
      <c r="AV445" s="40"/>
      <c r="AW445" s="41"/>
      <c r="AX445" s="41"/>
      <c r="AY445" s="44">
        <f>SUM(AS445:AX445)</f>
        <v>0</v>
      </c>
      <c r="AZ445" s="43"/>
      <c r="BA445" s="41"/>
      <c r="BB445" s="41"/>
      <c r="BC445" s="40"/>
      <c r="BD445" s="41"/>
      <c r="BE445" s="41"/>
      <c r="BF445" s="44">
        <f>SUM(AZ445:BE445)</f>
        <v>0</v>
      </c>
      <c r="BG445" s="43"/>
      <c r="BH445" s="41"/>
      <c r="BI445" s="41"/>
      <c r="BJ445" s="40"/>
      <c r="BK445" s="41"/>
      <c r="BL445" s="41"/>
      <c r="BM445" s="44">
        <f>SUM(BG445:BL445)</f>
        <v>0</v>
      </c>
      <c r="BN445" s="43"/>
      <c r="BO445" s="41"/>
      <c r="BP445" s="41"/>
      <c r="BQ445" s="41"/>
      <c r="BR445" s="41"/>
      <c r="BS445" s="41"/>
      <c r="BT445" s="62"/>
      <c r="BU445" s="62"/>
      <c r="BV445" s="41"/>
      <c r="BW445" s="62"/>
      <c r="BX445" s="62"/>
      <c r="BY445" s="42">
        <f>SUM(BS445:BT445)</f>
        <v>0</v>
      </c>
      <c r="BZ445" s="42">
        <f>SUM(BO445:BP445)</f>
        <v>0</v>
      </c>
      <c r="CA445" s="42">
        <f>SUM(BQ445:BR445)</f>
        <v>0</v>
      </c>
      <c r="CB445" s="42">
        <f>SUM(BW445:BX445)</f>
        <v>0</v>
      </c>
      <c r="CC445" s="42">
        <f>SUM(BN445,BU445,BV445)</f>
        <v>0</v>
      </c>
      <c r="CD445" s="59">
        <f>SUM(BN445:BX445)</f>
        <v>0</v>
      </c>
      <c r="CE445" s="54"/>
      <c r="CF445" s="62"/>
      <c r="CG445" s="62"/>
      <c r="CH445" s="62"/>
      <c r="CI445" s="62"/>
      <c r="CJ445" s="70"/>
      <c r="CK445" s="46">
        <f>SUM(CE445:CJ445)</f>
        <v>0</v>
      </c>
    </row>
    <row r="446" spans="1:89" s="57" customFormat="1" ht="14.25" customHeight="1">
      <c r="A446" s="79"/>
      <c r="B446" s="13">
        <f>SUM(J446,K446,AL446,AM446)</f>
        <v>0</v>
      </c>
      <c r="C446" s="15">
        <f>SUM(L446,M446,Q446,R446,X446,Y446,AE446,AF446,AS446,AT446,AZ446,BA446,BG446,BH446,CE446,CF446)</f>
        <v>0</v>
      </c>
      <c r="D446" s="32">
        <f>SUM(AG446,AH446,N446,O446,S446,T446,Z446,AA446,AU446,AV446,BI446,BJ446,CG446,CH446)</f>
        <v>0</v>
      </c>
      <c r="E446" s="35">
        <f>SUM(BB446,BC446,AB446,AC446,AI446,AJ446,AP446,AQ446,CI446,CJ446)</f>
        <v>0</v>
      </c>
      <c r="F446" s="55">
        <f>SUM(H446,I446,U446,V446,AN446,AO446,AW446,AX446,BE446,BK446,BL446,BD446)</f>
        <v>0</v>
      </c>
      <c r="G446" s="67">
        <f>SUM(P446,W446,AD446,AK446,AR446,AY446,BM446,CK446,BF446)</f>
        <v>0</v>
      </c>
      <c r="H446" s="81"/>
      <c r="I446" s="82"/>
      <c r="J446" s="16"/>
      <c r="K446" s="75"/>
      <c r="L446" s="131"/>
      <c r="M446" s="131"/>
      <c r="N446" s="131"/>
      <c r="O446" s="131"/>
      <c r="P446" s="72">
        <f>SUM(H446:O446)</f>
        <v>0</v>
      </c>
      <c r="Q446" s="131"/>
      <c r="R446" s="131"/>
      <c r="S446" s="131"/>
      <c r="T446" s="131"/>
      <c r="U446" s="131"/>
      <c r="V446" s="131"/>
      <c r="W446" s="44">
        <f>SUM(Q446:V446)</f>
        <v>0</v>
      </c>
      <c r="X446" s="131"/>
      <c r="Y446" s="131"/>
      <c r="Z446" s="131"/>
      <c r="AA446" s="131"/>
      <c r="AB446" s="131"/>
      <c r="AC446" s="131"/>
      <c r="AD446" s="42">
        <f>SUM(X446:AC446)</f>
        <v>0</v>
      </c>
      <c r="AE446" s="17"/>
      <c r="AF446" s="17"/>
      <c r="AG446" s="131"/>
      <c r="AH446" s="131"/>
      <c r="AI446" s="17"/>
      <c r="AJ446" s="17"/>
      <c r="AK446" s="44">
        <f>SUM(AE446:AJ446)</f>
        <v>0</v>
      </c>
      <c r="AL446" s="80"/>
      <c r="AM446" s="62"/>
      <c r="AN446" s="62"/>
      <c r="AO446" s="62"/>
      <c r="AP446" s="62"/>
      <c r="AQ446" s="62"/>
      <c r="AR446" s="44">
        <f>SUM(AL446:AQ446)</f>
        <v>0</v>
      </c>
      <c r="AS446" s="43"/>
      <c r="AT446" s="41"/>
      <c r="AU446" s="41"/>
      <c r="AV446" s="40"/>
      <c r="AW446" s="41"/>
      <c r="AX446" s="41"/>
      <c r="AY446" s="44">
        <f>SUM(AS446:AX446)</f>
        <v>0</v>
      </c>
      <c r="AZ446" s="43"/>
      <c r="BA446" s="41"/>
      <c r="BB446" s="41"/>
      <c r="BC446" s="40"/>
      <c r="BD446" s="41"/>
      <c r="BE446" s="41"/>
      <c r="BF446" s="44">
        <f>SUM(AZ446:BE446)</f>
        <v>0</v>
      </c>
      <c r="BG446" s="43"/>
      <c r="BH446" s="41"/>
      <c r="BI446" s="41"/>
      <c r="BJ446" s="40"/>
      <c r="BK446" s="41"/>
      <c r="BL446" s="41"/>
      <c r="BM446" s="44">
        <f>SUM(BG446:BL446)</f>
        <v>0</v>
      </c>
      <c r="BN446" s="43"/>
      <c r="BO446" s="41"/>
      <c r="BP446" s="41"/>
      <c r="BQ446" s="41"/>
      <c r="BR446" s="41"/>
      <c r="BS446" s="41"/>
      <c r="BT446" s="62"/>
      <c r="BU446" s="62"/>
      <c r="BV446" s="41"/>
      <c r="BW446" s="62"/>
      <c r="BX446" s="62"/>
      <c r="BY446" s="42">
        <f>SUM(BS446:BT446)</f>
        <v>0</v>
      </c>
      <c r="BZ446" s="42">
        <f>SUM(BO446:BP446)</f>
        <v>0</v>
      </c>
      <c r="CA446" s="42">
        <f>SUM(BQ446:BR446)</f>
        <v>0</v>
      </c>
      <c r="CB446" s="42">
        <f>SUM(BW446:BX446)</f>
        <v>0</v>
      </c>
      <c r="CC446" s="42">
        <f>SUM(BN446,BU446,BV446)</f>
        <v>0</v>
      </c>
      <c r="CD446" s="59">
        <f>SUM(BN446:BX446)</f>
        <v>0</v>
      </c>
      <c r="CE446" s="54"/>
      <c r="CF446" s="62"/>
      <c r="CG446" s="62"/>
      <c r="CH446" s="62"/>
      <c r="CI446" s="62"/>
      <c r="CJ446" s="70"/>
      <c r="CK446" s="46">
        <f>SUM(CE446:CJ446)</f>
        <v>0</v>
      </c>
    </row>
    <row r="447" spans="1:89" s="57" customFormat="1" ht="14.25" customHeight="1">
      <c r="A447" s="79"/>
      <c r="B447" s="13">
        <f>SUM(J447,K447,AL447,AM447)</f>
        <v>0</v>
      </c>
      <c r="C447" s="15">
        <f>SUM(L447,M447,Q447,R447,X447,Y447,AE447,AF447,AS447,AT447,AZ447,BA447,BG447,BH447,CE447,CF447)</f>
        <v>0</v>
      </c>
      <c r="D447" s="32">
        <f>SUM(AG447,AH447,N447,O447,S447,T447,Z447,AA447,AU447,AV447,BI447,BJ447,CG447,CH447)</f>
        <v>0</v>
      </c>
      <c r="E447" s="35">
        <f>SUM(BB447,BC447,AB447,AC447,AI447,AJ447,AP447,AQ447,CI447,CJ447)</f>
        <v>0</v>
      </c>
      <c r="F447" s="55">
        <f>SUM(H447,I447,U447,V447,AN447,AO447,AW447,AX447,BE447,BK447,BL447,BD447)</f>
        <v>0</v>
      </c>
      <c r="G447" s="67">
        <f>SUM(P447,W447,AD447,AK447,AR447,AY447,BM447,CK447,BF447)</f>
        <v>0</v>
      </c>
      <c r="H447" s="81"/>
      <c r="I447" s="82"/>
      <c r="J447" s="16"/>
      <c r="K447" s="75"/>
      <c r="L447" s="131"/>
      <c r="M447" s="131"/>
      <c r="N447" s="131"/>
      <c r="O447" s="131"/>
      <c r="P447" s="72">
        <f>SUM(H447:O447)</f>
        <v>0</v>
      </c>
      <c r="Q447" s="131"/>
      <c r="R447" s="131"/>
      <c r="S447" s="131"/>
      <c r="T447" s="131"/>
      <c r="U447" s="131"/>
      <c r="V447" s="131"/>
      <c r="W447" s="44">
        <f>SUM(Q447:V447)</f>
        <v>0</v>
      </c>
      <c r="X447" s="131"/>
      <c r="Y447" s="131"/>
      <c r="Z447" s="131"/>
      <c r="AA447" s="131"/>
      <c r="AB447" s="131"/>
      <c r="AC447" s="131"/>
      <c r="AD447" s="42">
        <f>SUM(X447:AC447)</f>
        <v>0</v>
      </c>
      <c r="AE447" s="17"/>
      <c r="AF447" s="17"/>
      <c r="AG447" s="131"/>
      <c r="AH447" s="131"/>
      <c r="AI447" s="17"/>
      <c r="AJ447" s="17"/>
      <c r="AK447" s="44">
        <f>SUM(AE447:AJ447)</f>
        <v>0</v>
      </c>
      <c r="AL447" s="80"/>
      <c r="AM447" s="62"/>
      <c r="AN447" s="62"/>
      <c r="AO447" s="62"/>
      <c r="AP447" s="62"/>
      <c r="AQ447" s="62"/>
      <c r="AR447" s="44">
        <f>SUM(AL447:AQ447)</f>
        <v>0</v>
      </c>
      <c r="AS447" s="43"/>
      <c r="AT447" s="41"/>
      <c r="AU447" s="41"/>
      <c r="AV447" s="40"/>
      <c r="AW447" s="41"/>
      <c r="AX447" s="41"/>
      <c r="AY447" s="44">
        <f>SUM(AS447:AX447)</f>
        <v>0</v>
      </c>
      <c r="AZ447" s="43"/>
      <c r="BA447" s="41"/>
      <c r="BB447" s="41"/>
      <c r="BC447" s="40"/>
      <c r="BD447" s="41"/>
      <c r="BE447" s="41"/>
      <c r="BF447" s="44">
        <f>SUM(AZ447:BE447)</f>
        <v>0</v>
      </c>
      <c r="BG447" s="43"/>
      <c r="BH447" s="41"/>
      <c r="BI447" s="41"/>
      <c r="BJ447" s="40"/>
      <c r="BK447" s="41"/>
      <c r="BL447" s="41"/>
      <c r="BM447" s="44">
        <f>SUM(BG447:BL447)</f>
        <v>0</v>
      </c>
      <c r="BN447" s="43"/>
      <c r="BO447" s="41"/>
      <c r="BP447" s="41"/>
      <c r="BQ447" s="41"/>
      <c r="BR447" s="41"/>
      <c r="BS447" s="41"/>
      <c r="BT447" s="62"/>
      <c r="BU447" s="62"/>
      <c r="BV447" s="41"/>
      <c r="BW447" s="62"/>
      <c r="BX447" s="62"/>
      <c r="BY447" s="42">
        <f>SUM(BS447:BT447)</f>
        <v>0</v>
      </c>
      <c r="BZ447" s="42">
        <f>SUM(BO447:BP447)</f>
        <v>0</v>
      </c>
      <c r="CA447" s="42">
        <f>SUM(BQ447:BR447)</f>
        <v>0</v>
      </c>
      <c r="CB447" s="42">
        <f>SUM(BW447:BX447)</f>
        <v>0</v>
      </c>
      <c r="CC447" s="42">
        <f>SUM(BN447,BU447,BV447)</f>
        <v>0</v>
      </c>
      <c r="CD447" s="59">
        <f>SUM(BN447:BX447)</f>
        <v>0</v>
      </c>
      <c r="CE447" s="54"/>
      <c r="CF447" s="62"/>
      <c r="CG447" s="62"/>
      <c r="CH447" s="62"/>
      <c r="CI447" s="62"/>
      <c r="CJ447" s="70"/>
      <c r="CK447" s="46">
        <f>SUM(CE447:CJ447)</f>
        <v>0</v>
      </c>
    </row>
    <row r="448" spans="1:89" s="57" customFormat="1" ht="14.25" customHeight="1">
      <c r="A448" s="79"/>
      <c r="B448" s="13">
        <f>SUM(J448,K448,AL448,AM448)</f>
        <v>0</v>
      </c>
      <c r="C448" s="15">
        <f>SUM(L448,M448,Q448,R448,X448,Y448,AE448,AF448,AS448,AT448,AZ448,BA448,BG448,BH448,CE448,CF448)</f>
        <v>0</v>
      </c>
      <c r="D448" s="32">
        <f>SUM(AG448,AH448,N448,O448,S448,T448,Z448,AA448,AU448,AV448,BI448,BJ448,CG448,CH448)</f>
        <v>0</v>
      </c>
      <c r="E448" s="35">
        <f>SUM(BB448,BC448,AB448,AC448,AI448,AJ448,AP448,AQ448,CI448,CJ448)</f>
        <v>0</v>
      </c>
      <c r="F448" s="55">
        <f>SUM(H448,I448,U448,V448,AN448,AO448,AW448,AX448,BE448,BK448,BL448,BD448)</f>
        <v>0</v>
      </c>
      <c r="G448" s="67">
        <f>SUM(P448,W448,AD448,AK448,AR448,AY448,BM448,CK448,BF448)</f>
        <v>0</v>
      </c>
      <c r="H448" s="81"/>
      <c r="I448" s="82"/>
      <c r="J448" s="16"/>
      <c r="K448" s="75"/>
      <c r="L448" s="131"/>
      <c r="M448" s="131"/>
      <c r="N448" s="131"/>
      <c r="O448" s="131"/>
      <c r="P448" s="72">
        <f>SUM(H448:O448)</f>
        <v>0</v>
      </c>
      <c r="Q448" s="131"/>
      <c r="R448" s="131"/>
      <c r="S448" s="131"/>
      <c r="T448" s="131"/>
      <c r="U448" s="131"/>
      <c r="V448" s="131"/>
      <c r="W448" s="44">
        <f>SUM(Q448:V448)</f>
        <v>0</v>
      </c>
      <c r="X448" s="131"/>
      <c r="Y448" s="131"/>
      <c r="Z448" s="131"/>
      <c r="AA448" s="131"/>
      <c r="AB448" s="131"/>
      <c r="AC448" s="131"/>
      <c r="AD448" s="42">
        <f>SUM(X448:AC448)</f>
        <v>0</v>
      </c>
      <c r="AE448" s="17"/>
      <c r="AF448" s="17"/>
      <c r="AG448" s="131"/>
      <c r="AH448" s="131"/>
      <c r="AI448" s="17"/>
      <c r="AJ448" s="17"/>
      <c r="AK448" s="44">
        <f>SUM(AE448:AJ448)</f>
        <v>0</v>
      </c>
      <c r="AL448" s="80"/>
      <c r="AM448" s="62"/>
      <c r="AN448" s="62"/>
      <c r="AO448" s="62"/>
      <c r="AP448" s="62"/>
      <c r="AQ448" s="62"/>
      <c r="AR448" s="44">
        <f>SUM(AL448:AQ448)</f>
        <v>0</v>
      </c>
      <c r="AS448" s="43"/>
      <c r="AT448" s="41"/>
      <c r="AU448" s="41"/>
      <c r="AV448" s="40"/>
      <c r="AW448" s="41"/>
      <c r="AX448" s="41"/>
      <c r="AY448" s="44">
        <f>SUM(AS448:AX448)</f>
        <v>0</v>
      </c>
      <c r="AZ448" s="43"/>
      <c r="BA448" s="41"/>
      <c r="BB448" s="41"/>
      <c r="BC448" s="40"/>
      <c r="BD448" s="41"/>
      <c r="BE448" s="41"/>
      <c r="BF448" s="44">
        <f>SUM(AZ448:BE448)</f>
        <v>0</v>
      </c>
      <c r="BG448" s="43"/>
      <c r="BH448" s="41"/>
      <c r="BI448" s="41"/>
      <c r="BJ448" s="40"/>
      <c r="BK448" s="41"/>
      <c r="BL448" s="41"/>
      <c r="BM448" s="44">
        <f>SUM(BG448:BL448)</f>
        <v>0</v>
      </c>
      <c r="BN448" s="43"/>
      <c r="BO448" s="41"/>
      <c r="BP448" s="41"/>
      <c r="BQ448" s="41"/>
      <c r="BR448" s="41"/>
      <c r="BS448" s="41"/>
      <c r="BT448" s="62"/>
      <c r="BU448" s="62"/>
      <c r="BV448" s="41"/>
      <c r="BW448" s="62"/>
      <c r="BX448" s="62"/>
      <c r="BY448" s="42">
        <f>SUM(BS448:BT448)</f>
        <v>0</v>
      </c>
      <c r="BZ448" s="42">
        <f>SUM(BO448:BP448)</f>
        <v>0</v>
      </c>
      <c r="CA448" s="42">
        <f>SUM(BQ448:BR448)</f>
        <v>0</v>
      </c>
      <c r="CB448" s="42">
        <f>SUM(BW448:BX448)</f>
        <v>0</v>
      </c>
      <c r="CC448" s="42">
        <f>SUM(BN448,BU448,BV448)</f>
        <v>0</v>
      </c>
      <c r="CD448" s="59">
        <f>SUM(BN448:BX448)</f>
        <v>0</v>
      </c>
      <c r="CE448" s="54"/>
      <c r="CF448" s="62"/>
      <c r="CG448" s="62"/>
      <c r="CH448" s="62"/>
      <c r="CI448" s="62"/>
      <c r="CJ448" s="70"/>
      <c r="CK448" s="46">
        <f>SUM(CE448:CJ448)</f>
        <v>0</v>
      </c>
    </row>
    <row r="449" spans="1:89" s="57" customFormat="1" ht="14.25" customHeight="1">
      <c r="A449" s="79"/>
      <c r="B449" s="13">
        <f>SUM(J449,K449,AL449,AM449)</f>
        <v>0</v>
      </c>
      <c r="C449" s="15">
        <f>SUM(L449,M449,Q449,R449,X449,Y449,AE449,AF449,AS449,AT449,AZ449,BA449,BG449,BH449,CE449,CF449)</f>
        <v>0</v>
      </c>
      <c r="D449" s="32">
        <f>SUM(AG449,AH449,N449,O449,S449,T449,Z449,AA449,AU449,AV449,BI449,BJ449,CG449,CH449)</f>
        <v>0</v>
      </c>
      <c r="E449" s="35">
        <f>SUM(BB449,BC449,AB449,AC449,AI449,AJ449,AP449,AQ449,CI449,CJ449)</f>
        <v>0</v>
      </c>
      <c r="F449" s="55">
        <f>SUM(H449,I449,U449,V449,AN449,AO449,AW449,AX449,BE449,BK449,BL449,BD449)</f>
        <v>0</v>
      </c>
      <c r="G449" s="67">
        <f>SUM(P449,W449,AD449,AK449,AR449,AY449,BM449,CK449,BF449)</f>
        <v>0</v>
      </c>
      <c r="H449" s="81"/>
      <c r="I449" s="82"/>
      <c r="J449" s="16"/>
      <c r="K449" s="75"/>
      <c r="L449" s="131"/>
      <c r="M449" s="131"/>
      <c r="N449" s="131"/>
      <c r="O449" s="131"/>
      <c r="P449" s="72">
        <f>SUM(H449:O449)</f>
        <v>0</v>
      </c>
      <c r="Q449" s="131"/>
      <c r="R449" s="131"/>
      <c r="S449" s="131"/>
      <c r="T449" s="131"/>
      <c r="U449" s="131"/>
      <c r="V449" s="131"/>
      <c r="W449" s="44">
        <f>SUM(Q449:V449)</f>
        <v>0</v>
      </c>
      <c r="X449" s="131"/>
      <c r="Y449" s="131"/>
      <c r="Z449" s="131"/>
      <c r="AA449" s="131"/>
      <c r="AB449" s="131"/>
      <c r="AC449" s="131"/>
      <c r="AD449" s="42">
        <f>SUM(X449:AC449)</f>
        <v>0</v>
      </c>
      <c r="AE449" s="17"/>
      <c r="AF449" s="17"/>
      <c r="AG449" s="131"/>
      <c r="AH449" s="131"/>
      <c r="AI449" s="17"/>
      <c r="AJ449" s="17"/>
      <c r="AK449" s="44">
        <f>SUM(AE449:AJ449)</f>
        <v>0</v>
      </c>
      <c r="AL449" s="80"/>
      <c r="AM449" s="62"/>
      <c r="AN449" s="62"/>
      <c r="AO449" s="62"/>
      <c r="AP449" s="62"/>
      <c r="AQ449" s="62"/>
      <c r="AR449" s="44">
        <f>SUM(AL449:AQ449)</f>
        <v>0</v>
      </c>
      <c r="AS449" s="43"/>
      <c r="AT449" s="41"/>
      <c r="AU449" s="41"/>
      <c r="AV449" s="40"/>
      <c r="AW449" s="41"/>
      <c r="AX449" s="41"/>
      <c r="AY449" s="44">
        <f>SUM(AS449:AX449)</f>
        <v>0</v>
      </c>
      <c r="AZ449" s="43"/>
      <c r="BA449" s="41"/>
      <c r="BB449" s="41"/>
      <c r="BC449" s="40"/>
      <c r="BD449" s="41"/>
      <c r="BE449" s="41"/>
      <c r="BF449" s="44">
        <f>SUM(AZ449:BE449)</f>
        <v>0</v>
      </c>
      <c r="BG449" s="43"/>
      <c r="BH449" s="41"/>
      <c r="BI449" s="41"/>
      <c r="BJ449" s="40"/>
      <c r="BK449" s="41"/>
      <c r="BL449" s="41"/>
      <c r="BM449" s="44">
        <f>SUM(BG449:BL449)</f>
        <v>0</v>
      </c>
      <c r="BN449" s="43"/>
      <c r="BO449" s="41"/>
      <c r="BP449" s="41"/>
      <c r="BQ449" s="41"/>
      <c r="BR449" s="41"/>
      <c r="BS449" s="41"/>
      <c r="BT449" s="62"/>
      <c r="BU449" s="62"/>
      <c r="BV449" s="41"/>
      <c r="BW449" s="62"/>
      <c r="BX449" s="62"/>
      <c r="BY449" s="42">
        <f>SUM(BS449:BT449)</f>
        <v>0</v>
      </c>
      <c r="BZ449" s="42">
        <f>SUM(BO449:BP449)</f>
        <v>0</v>
      </c>
      <c r="CA449" s="42">
        <f>SUM(BQ449:BR449)</f>
        <v>0</v>
      </c>
      <c r="CB449" s="42">
        <f>SUM(BW449:BX449)</f>
        <v>0</v>
      </c>
      <c r="CC449" s="42">
        <f>SUM(BN449,BU449,BV449)</f>
        <v>0</v>
      </c>
      <c r="CD449" s="59">
        <f>SUM(BN449:BX449)</f>
        <v>0</v>
      </c>
      <c r="CE449" s="54"/>
      <c r="CF449" s="62"/>
      <c r="CG449" s="62"/>
      <c r="CH449" s="62"/>
      <c r="CI449" s="62"/>
      <c r="CJ449" s="70"/>
      <c r="CK449" s="46">
        <f>SUM(CE449:CJ449)</f>
        <v>0</v>
      </c>
    </row>
    <row r="450" spans="1:89" s="57" customFormat="1" ht="14.25" customHeight="1">
      <c r="A450" s="79"/>
      <c r="B450" s="13">
        <f>SUM(J450,K450,AL450,AM450)</f>
        <v>0</v>
      </c>
      <c r="C450" s="15">
        <f>SUM(L450,M450,Q450,R450,X450,Y450,AE450,AF450,AS450,AT450,AZ450,BA450,BG450,BH450,CE450,CF450)</f>
        <v>0</v>
      </c>
      <c r="D450" s="32">
        <f>SUM(AG450,AH450,N450,O450,S450,T450,Z450,AA450,AU450,AV450,BI450,BJ450,CG450,CH450)</f>
        <v>0</v>
      </c>
      <c r="E450" s="35">
        <f>SUM(BB450,BC450,AB450,AC450,AI450,AJ450,AP450,AQ450,CI450,CJ450)</f>
        <v>0</v>
      </c>
      <c r="F450" s="55">
        <f>SUM(H450,I450,U450,V450,AN450,AO450,AW450,AX450,BE450,BK450,BL450,BD450)</f>
        <v>0</v>
      </c>
      <c r="G450" s="67">
        <f>SUM(P450,W450,AD450,AK450,AR450,AY450,BM450,CK450,BF450)</f>
        <v>0</v>
      </c>
      <c r="H450" s="81"/>
      <c r="I450" s="82"/>
      <c r="J450" s="16"/>
      <c r="K450" s="75"/>
      <c r="L450" s="131"/>
      <c r="M450" s="131"/>
      <c r="N450" s="131"/>
      <c r="O450" s="131"/>
      <c r="P450" s="72">
        <f>SUM(H450:O450)</f>
        <v>0</v>
      </c>
      <c r="Q450" s="131"/>
      <c r="R450" s="131"/>
      <c r="S450" s="131"/>
      <c r="T450" s="131"/>
      <c r="U450" s="131"/>
      <c r="V450" s="131"/>
      <c r="W450" s="44">
        <f>SUM(Q450:V450)</f>
        <v>0</v>
      </c>
      <c r="X450" s="131"/>
      <c r="Y450" s="131"/>
      <c r="Z450" s="131"/>
      <c r="AA450" s="131"/>
      <c r="AB450" s="131"/>
      <c r="AC450" s="131"/>
      <c r="AD450" s="42">
        <f>SUM(X450:AC450)</f>
        <v>0</v>
      </c>
      <c r="AE450" s="17"/>
      <c r="AF450" s="17"/>
      <c r="AG450" s="131"/>
      <c r="AH450" s="131"/>
      <c r="AI450" s="17"/>
      <c r="AJ450" s="17"/>
      <c r="AK450" s="44">
        <f>SUM(AE450:AJ450)</f>
        <v>0</v>
      </c>
      <c r="AL450" s="80"/>
      <c r="AM450" s="62"/>
      <c r="AN450" s="62"/>
      <c r="AO450" s="62"/>
      <c r="AP450" s="62"/>
      <c r="AQ450" s="62"/>
      <c r="AR450" s="44">
        <f>SUM(AL450:AQ450)</f>
        <v>0</v>
      </c>
      <c r="AS450" s="43"/>
      <c r="AT450" s="41"/>
      <c r="AU450" s="41"/>
      <c r="AV450" s="40"/>
      <c r="AW450" s="41"/>
      <c r="AX450" s="41"/>
      <c r="AY450" s="44">
        <f>SUM(AS450:AX450)</f>
        <v>0</v>
      </c>
      <c r="AZ450" s="43"/>
      <c r="BA450" s="41"/>
      <c r="BB450" s="41"/>
      <c r="BC450" s="40"/>
      <c r="BD450" s="41"/>
      <c r="BE450" s="41"/>
      <c r="BF450" s="44">
        <f>SUM(AZ450:BE450)</f>
        <v>0</v>
      </c>
      <c r="BG450" s="43"/>
      <c r="BH450" s="41"/>
      <c r="BI450" s="41"/>
      <c r="BJ450" s="40"/>
      <c r="BK450" s="41"/>
      <c r="BL450" s="41"/>
      <c r="BM450" s="44">
        <f>SUM(BG450:BL450)</f>
        <v>0</v>
      </c>
      <c r="BN450" s="43"/>
      <c r="BO450" s="41"/>
      <c r="BP450" s="41"/>
      <c r="BQ450" s="41"/>
      <c r="BR450" s="41"/>
      <c r="BS450" s="41"/>
      <c r="BT450" s="62"/>
      <c r="BU450" s="62"/>
      <c r="BV450" s="41"/>
      <c r="BW450" s="62"/>
      <c r="BX450" s="62"/>
      <c r="BY450" s="42">
        <f>SUM(BS450:BT450)</f>
        <v>0</v>
      </c>
      <c r="BZ450" s="42">
        <f>SUM(BO450:BP450)</f>
        <v>0</v>
      </c>
      <c r="CA450" s="42">
        <f>SUM(BQ450:BR450)</f>
        <v>0</v>
      </c>
      <c r="CB450" s="42">
        <f>SUM(BW450:BX450)</f>
        <v>0</v>
      </c>
      <c r="CC450" s="42">
        <f>SUM(BN450,BU450,BV450)</f>
        <v>0</v>
      </c>
      <c r="CD450" s="59">
        <f>SUM(BN450:BX450)</f>
        <v>0</v>
      </c>
      <c r="CE450" s="54"/>
      <c r="CF450" s="62"/>
      <c r="CG450" s="62"/>
      <c r="CH450" s="62"/>
      <c r="CI450" s="62"/>
      <c r="CJ450" s="70"/>
      <c r="CK450" s="46">
        <f>SUM(CE450:CJ450)</f>
        <v>0</v>
      </c>
    </row>
    <row r="451" spans="1:89" s="57" customFormat="1" ht="14.25" customHeight="1">
      <c r="A451" s="79"/>
      <c r="B451" s="13">
        <f>SUM(J451,K451,AL451,AM451)</f>
        <v>0</v>
      </c>
      <c r="C451" s="15">
        <f>SUM(L451,M451,Q451,R451,X451,Y451,AE451,AF451,AS451,AT451,AZ451,BA451,BG451,BH451,CE451,CF451)</f>
        <v>0</v>
      </c>
      <c r="D451" s="32">
        <f>SUM(AG451,AH451,N451,O451,S451,T451,Z451,AA451,AU451,AV451,BI451,BJ451,CG451,CH451)</f>
        <v>0</v>
      </c>
      <c r="E451" s="35">
        <f>SUM(BB451,BC451,AB451,AC451,AI451,AJ451,AP451,AQ451,CI451,CJ451)</f>
        <v>0</v>
      </c>
      <c r="F451" s="55">
        <f>SUM(H451,I451,U451,V451,AN451,AO451,AW451,AX451,BE451,BK451,BL451,BD451)</f>
        <v>0</v>
      </c>
      <c r="G451" s="67">
        <f>SUM(P451,W451,AD451,AK451,AR451,AY451,BM451,CK451,BF451)</f>
        <v>0</v>
      </c>
      <c r="H451" s="81"/>
      <c r="I451" s="82"/>
      <c r="J451" s="16"/>
      <c r="K451" s="75"/>
      <c r="L451" s="131"/>
      <c r="M451" s="131"/>
      <c r="N451" s="131"/>
      <c r="O451" s="131"/>
      <c r="P451" s="72">
        <f>SUM(H451:O451)</f>
        <v>0</v>
      </c>
      <c r="Q451" s="131"/>
      <c r="R451" s="131"/>
      <c r="S451" s="131"/>
      <c r="T451" s="131"/>
      <c r="U451" s="131"/>
      <c r="V451" s="131"/>
      <c r="W451" s="44">
        <f>SUM(Q451:V451)</f>
        <v>0</v>
      </c>
      <c r="X451" s="131"/>
      <c r="Y451" s="131"/>
      <c r="Z451" s="131"/>
      <c r="AA451" s="131"/>
      <c r="AB451" s="131"/>
      <c r="AC451" s="131"/>
      <c r="AD451" s="42">
        <f>SUM(X451:AC451)</f>
        <v>0</v>
      </c>
      <c r="AE451" s="17"/>
      <c r="AF451" s="17"/>
      <c r="AG451" s="131"/>
      <c r="AH451" s="131"/>
      <c r="AI451" s="17"/>
      <c r="AJ451" s="17"/>
      <c r="AK451" s="44">
        <f>SUM(AE451:AJ451)</f>
        <v>0</v>
      </c>
      <c r="AL451" s="80"/>
      <c r="AM451" s="62"/>
      <c r="AN451" s="62"/>
      <c r="AO451" s="62"/>
      <c r="AP451" s="62"/>
      <c r="AQ451" s="62"/>
      <c r="AR451" s="44">
        <f>SUM(AL451:AQ451)</f>
        <v>0</v>
      </c>
      <c r="AS451" s="43"/>
      <c r="AT451" s="41"/>
      <c r="AU451" s="41"/>
      <c r="AV451" s="40"/>
      <c r="AW451" s="41"/>
      <c r="AX451" s="41"/>
      <c r="AY451" s="44">
        <f>SUM(AS451:AX451)</f>
        <v>0</v>
      </c>
      <c r="AZ451" s="43"/>
      <c r="BA451" s="41"/>
      <c r="BB451" s="41"/>
      <c r="BC451" s="40"/>
      <c r="BD451" s="41"/>
      <c r="BE451" s="41"/>
      <c r="BF451" s="44">
        <f>SUM(AZ451:BE451)</f>
        <v>0</v>
      </c>
      <c r="BG451" s="43"/>
      <c r="BH451" s="41"/>
      <c r="BI451" s="41"/>
      <c r="BJ451" s="40"/>
      <c r="BK451" s="41"/>
      <c r="BL451" s="41"/>
      <c r="BM451" s="44">
        <f>SUM(BG451:BL451)</f>
        <v>0</v>
      </c>
      <c r="BN451" s="43"/>
      <c r="BO451" s="41"/>
      <c r="BP451" s="41"/>
      <c r="BQ451" s="41"/>
      <c r="BR451" s="41"/>
      <c r="BS451" s="41"/>
      <c r="BT451" s="62"/>
      <c r="BU451" s="62"/>
      <c r="BV451" s="41"/>
      <c r="BW451" s="62"/>
      <c r="BX451" s="62"/>
      <c r="BY451" s="42">
        <f>SUM(BS451:BT451)</f>
        <v>0</v>
      </c>
      <c r="BZ451" s="42">
        <f>SUM(BO451:BP451)</f>
        <v>0</v>
      </c>
      <c r="CA451" s="42">
        <f>SUM(BQ451:BR451)</f>
        <v>0</v>
      </c>
      <c r="CB451" s="42">
        <f>SUM(BW451:BX451)</f>
        <v>0</v>
      </c>
      <c r="CC451" s="42">
        <f>SUM(BN451,BU451,BV451)</f>
        <v>0</v>
      </c>
      <c r="CD451" s="59">
        <f>SUM(BN451:BX451)</f>
        <v>0</v>
      </c>
      <c r="CE451" s="54"/>
      <c r="CF451" s="62"/>
      <c r="CG451" s="62"/>
      <c r="CH451" s="62"/>
      <c r="CI451" s="62"/>
      <c r="CJ451" s="70"/>
      <c r="CK451" s="46">
        <f>SUM(CE451:CJ451)</f>
        <v>0</v>
      </c>
    </row>
    <row r="452" spans="1:89" s="57" customFormat="1" ht="14.25" customHeight="1">
      <c r="A452" s="79"/>
      <c r="B452" s="13">
        <f>SUM(J452,K452,AL452,AM452)</f>
        <v>0</v>
      </c>
      <c r="C452" s="15">
        <f>SUM(L452,M452,Q452,R452,X452,Y452,AE452,AF452,AS452,AT452,AZ452,BA452,BG452,BH452,CE452,CF452)</f>
        <v>0</v>
      </c>
      <c r="D452" s="32">
        <f>SUM(AG452,AH452,N452,O452,S452,T452,Z452,AA452,AU452,AV452,BI452,BJ452,CG452,CH452)</f>
        <v>0</v>
      </c>
      <c r="E452" s="35">
        <f>SUM(BB452,BC452,AB452,AC452,AI452,AJ452,AP452,AQ452,CI452,CJ452)</f>
        <v>0</v>
      </c>
      <c r="F452" s="55">
        <f>SUM(H452,I452,U452,V452,AN452,AO452,AW452,AX452,BE452,BK452,BL452,BD452)</f>
        <v>0</v>
      </c>
      <c r="G452" s="67">
        <f>SUM(P452,W452,AD452,AK452,AR452,AY452,BM452,CK452,BF452)</f>
        <v>0</v>
      </c>
      <c r="H452" s="81"/>
      <c r="I452" s="82"/>
      <c r="J452" s="16"/>
      <c r="K452" s="75"/>
      <c r="L452" s="131"/>
      <c r="M452" s="131"/>
      <c r="N452" s="131"/>
      <c r="O452" s="131"/>
      <c r="P452" s="72">
        <f>SUM(H452:O452)</f>
        <v>0</v>
      </c>
      <c r="Q452" s="131"/>
      <c r="R452" s="131"/>
      <c r="S452" s="131"/>
      <c r="T452" s="131"/>
      <c r="U452" s="131"/>
      <c r="V452" s="131"/>
      <c r="W452" s="44">
        <f>SUM(Q452:V452)</f>
        <v>0</v>
      </c>
      <c r="X452" s="131"/>
      <c r="Y452" s="131"/>
      <c r="Z452" s="131"/>
      <c r="AA452" s="131"/>
      <c r="AB452" s="131"/>
      <c r="AC452" s="131"/>
      <c r="AD452" s="42">
        <f>SUM(X452:AC452)</f>
        <v>0</v>
      </c>
      <c r="AE452" s="17"/>
      <c r="AF452" s="17"/>
      <c r="AG452" s="131"/>
      <c r="AH452" s="131"/>
      <c r="AI452" s="17"/>
      <c r="AJ452" s="17"/>
      <c r="AK452" s="44">
        <f>SUM(AE452:AJ452)</f>
        <v>0</v>
      </c>
      <c r="AL452" s="80"/>
      <c r="AM452" s="62"/>
      <c r="AN452" s="62"/>
      <c r="AO452" s="62"/>
      <c r="AP452" s="62"/>
      <c r="AQ452" s="62"/>
      <c r="AR452" s="44">
        <f>SUM(AL452:AQ452)</f>
        <v>0</v>
      </c>
      <c r="AS452" s="43"/>
      <c r="AT452" s="41"/>
      <c r="AU452" s="41"/>
      <c r="AV452" s="40"/>
      <c r="AW452" s="41"/>
      <c r="AX452" s="41"/>
      <c r="AY452" s="44">
        <f>SUM(AS452:AX452)</f>
        <v>0</v>
      </c>
      <c r="AZ452" s="43"/>
      <c r="BA452" s="41"/>
      <c r="BB452" s="41"/>
      <c r="BC452" s="40"/>
      <c r="BD452" s="41"/>
      <c r="BE452" s="41"/>
      <c r="BF452" s="44">
        <f>SUM(AZ452:BE452)</f>
        <v>0</v>
      </c>
      <c r="BG452" s="43"/>
      <c r="BH452" s="41"/>
      <c r="BI452" s="41"/>
      <c r="BJ452" s="40"/>
      <c r="BK452" s="41"/>
      <c r="BL452" s="41"/>
      <c r="BM452" s="44">
        <f>SUM(BG452:BL452)</f>
        <v>0</v>
      </c>
      <c r="BN452" s="43"/>
      <c r="BO452" s="41"/>
      <c r="BP452" s="41"/>
      <c r="BQ452" s="41"/>
      <c r="BR452" s="41"/>
      <c r="BS452" s="41"/>
      <c r="BT452" s="62"/>
      <c r="BU452" s="62"/>
      <c r="BV452" s="41"/>
      <c r="BW452" s="62"/>
      <c r="BX452" s="62"/>
      <c r="BY452" s="42">
        <f>SUM(BS452:BT452)</f>
        <v>0</v>
      </c>
      <c r="BZ452" s="42">
        <f>SUM(BO452:BP452)</f>
        <v>0</v>
      </c>
      <c r="CA452" s="42">
        <f>SUM(BQ452:BR452)</f>
        <v>0</v>
      </c>
      <c r="CB452" s="42">
        <f>SUM(BW452:BX452)</f>
        <v>0</v>
      </c>
      <c r="CC452" s="42">
        <f>SUM(BN452,BU452,BV452)</f>
        <v>0</v>
      </c>
      <c r="CD452" s="59">
        <f>SUM(BN452:BX452)</f>
        <v>0</v>
      </c>
      <c r="CE452" s="54"/>
      <c r="CF452" s="62"/>
      <c r="CG452" s="62"/>
      <c r="CH452" s="62"/>
      <c r="CI452" s="62"/>
      <c r="CJ452" s="70"/>
      <c r="CK452" s="46">
        <f>SUM(CE452:CJ452)</f>
        <v>0</v>
      </c>
    </row>
    <row r="453" spans="1:89" s="57" customFormat="1" ht="14.25" customHeight="1">
      <c r="A453" s="79"/>
      <c r="B453" s="13">
        <f>SUM(J453,K453,AL453,AM453)</f>
        <v>0</v>
      </c>
      <c r="C453" s="15">
        <f>SUM(L453,M453,Q453,R453,X453,Y453,AE453,AF453,AS453,AT453,AZ453,BA453,BG453,BH453,CE453,CF453)</f>
        <v>0</v>
      </c>
      <c r="D453" s="32">
        <f>SUM(AG453,AH453,N453,O453,S453,T453,Z453,AA453,AU453,AV453,BI453,BJ453,CG453,CH453)</f>
        <v>0</v>
      </c>
      <c r="E453" s="35">
        <f>SUM(BB453,BC453,AB453,AC453,AI453,AJ453,AP453,AQ453,CI453,CJ453)</f>
        <v>0</v>
      </c>
      <c r="F453" s="55">
        <f>SUM(H453,I453,U453,V453,AN453,AO453,AW453,AX453,BE453,BK453,BL453,BD453)</f>
        <v>0</v>
      </c>
      <c r="G453" s="67">
        <f>SUM(P453,W453,AD453,AK453,AR453,AY453,BM453,CK453,BF453)</f>
        <v>0</v>
      </c>
      <c r="H453" s="81"/>
      <c r="I453" s="82"/>
      <c r="J453" s="16"/>
      <c r="K453" s="75"/>
      <c r="L453" s="131"/>
      <c r="M453" s="131"/>
      <c r="N453" s="131"/>
      <c r="O453" s="131"/>
      <c r="P453" s="72">
        <f>SUM(H453:O453)</f>
        <v>0</v>
      </c>
      <c r="Q453" s="131"/>
      <c r="R453" s="131"/>
      <c r="S453" s="131"/>
      <c r="T453" s="131"/>
      <c r="U453" s="131"/>
      <c r="V453" s="131"/>
      <c r="W453" s="44">
        <f>SUM(Q453:V453)</f>
        <v>0</v>
      </c>
      <c r="X453" s="131"/>
      <c r="Y453" s="131"/>
      <c r="Z453" s="131"/>
      <c r="AA453" s="131"/>
      <c r="AB453" s="131"/>
      <c r="AC453" s="131"/>
      <c r="AD453" s="42">
        <f>SUM(X453:AC453)</f>
        <v>0</v>
      </c>
      <c r="AE453" s="17"/>
      <c r="AF453" s="17"/>
      <c r="AG453" s="131"/>
      <c r="AH453" s="131"/>
      <c r="AI453" s="17"/>
      <c r="AJ453" s="17"/>
      <c r="AK453" s="44">
        <f>SUM(AE453:AJ453)</f>
        <v>0</v>
      </c>
      <c r="AL453" s="80"/>
      <c r="AM453" s="62"/>
      <c r="AN453" s="62"/>
      <c r="AO453" s="62"/>
      <c r="AP453" s="62"/>
      <c r="AQ453" s="62"/>
      <c r="AR453" s="44">
        <f>SUM(AL453:AQ453)</f>
        <v>0</v>
      </c>
      <c r="AS453" s="43"/>
      <c r="AT453" s="41"/>
      <c r="AU453" s="41"/>
      <c r="AV453" s="40"/>
      <c r="AW453" s="41"/>
      <c r="AX453" s="41"/>
      <c r="AY453" s="44">
        <f>SUM(AS453:AX453)</f>
        <v>0</v>
      </c>
      <c r="AZ453" s="43"/>
      <c r="BA453" s="41"/>
      <c r="BB453" s="41"/>
      <c r="BC453" s="40"/>
      <c r="BD453" s="41"/>
      <c r="BE453" s="41"/>
      <c r="BF453" s="44">
        <f>SUM(AZ453:BE453)</f>
        <v>0</v>
      </c>
      <c r="BG453" s="43"/>
      <c r="BH453" s="41"/>
      <c r="BI453" s="41"/>
      <c r="BJ453" s="40"/>
      <c r="BK453" s="41"/>
      <c r="BL453" s="41"/>
      <c r="BM453" s="44">
        <f>SUM(BG453:BL453)</f>
        <v>0</v>
      </c>
      <c r="BN453" s="43"/>
      <c r="BO453" s="41"/>
      <c r="BP453" s="41"/>
      <c r="BQ453" s="41"/>
      <c r="BR453" s="41"/>
      <c r="BS453" s="41"/>
      <c r="BT453" s="62"/>
      <c r="BU453" s="62"/>
      <c r="BV453" s="41"/>
      <c r="BW453" s="62"/>
      <c r="BX453" s="62"/>
      <c r="BY453" s="42">
        <f>SUM(BS453:BT453)</f>
        <v>0</v>
      </c>
      <c r="BZ453" s="42">
        <f>SUM(BO453:BP453)</f>
        <v>0</v>
      </c>
      <c r="CA453" s="42">
        <f>SUM(BQ453:BR453)</f>
        <v>0</v>
      </c>
      <c r="CB453" s="42">
        <f>SUM(BW453:BX453)</f>
        <v>0</v>
      </c>
      <c r="CC453" s="42">
        <f>SUM(BN453,BU453,BV453)</f>
        <v>0</v>
      </c>
      <c r="CD453" s="59">
        <f>SUM(BN453:BX453)</f>
        <v>0</v>
      </c>
      <c r="CE453" s="54"/>
      <c r="CF453" s="62"/>
      <c r="CG453" s="62"/>
      <c r="CH453" s="62"/>
      <c r="CI453" s="62"/>
      <c r="CJ453" s="70"/>
      <c r="CK453" s="46">
        <f>SUM(CE453:CJ453)</f>
        <v>0</v>
      </c>
    </row>
    <row r="454" spans="1:89" s="57" customFormat="1" ht="14.25" customHeight="1">
      <c r="A454" s="79"/>
      <c r="B454" s="13">
        <f>SUM(J454,K454,AL454,AM454)</f>
        <v>0</v>
      </c>
      <c r="C454" s="15">
        <f>SUM(L454,M454,Q454,R454,X454,Y454,AE454,AF454,AS454,AT454,AZ454,BA454,BG454,BH454,CE454,CF454)</f>
        <v>0</v>
      </c>
      <c r="D454" s="32">
        <f>SUM(AG454,AH454,N454,O454,S454,T454,Z454,AA454,AU454,AV454,BI454,BJ454,CG454,CH454)</f>
        <v>0</v>
      </c>
      <c r="E454" s="35">
        <f>SUM(BB454,BC454,AB454,AC454,AI454,AJ454,AP454,AQ454,CI454,CJ454)</f>
        <v>0</v>
      </c>
      <c r="F454" s="55">
        <f>SUM(H454,I454,U454,V454,AN454,AO454,AW454,AX454,BE454,BK454,BL454,BD454)</f>
        <v>0</v>
      </c>
      <c r="G454" s="67">
        <f>SUM(P454,W454,AD454,AK454,AR454,AY454,BM454,CK454,BF454)</f>
        <v>0</v>
      </c>
      <c r="H454" s="81"/>
      <c r="I454" s="82"/>
      <c r="J454" s="16"/>
      <c r="K454" s="75"/>
      <c r="L454" s="131"/>
      <c r="M454" s="131"/>
      <c r="N454" s="131"/>
      <c r="O454" s="131"/>
      <c r="P454" s="72">
        <f>SUM(H454:O454)</f>
        <v>0</v>
      </c>
      <c r="Q454" s="131"/>
      <c r="R454" s="131"/>
      <c r="S454" s="131"/>
      <c r="T454" s="131"/>
      <c r="U454" s="131"/>
      <c r="V454" s="131"/>
      <c r="W454" s="44">
        <f>SUM(Q454:V454)</f>
        <v>0</v>
      </c>
      <c r="X454" s="131"/>
      <c r="Y454" s="131"/>
      <c r="Z454" s="131"/>
      <c r="AA454" s="131"/>
      <c r="AB454" s="131"/>
      <c r="AC454" s="131"/>
      <c r="AD454" s="42">
        <f>SUM(X454:AC454)</f>
        <v>0</v>
      </c>
      <c r="AE454" s="17"/>
      <c r="AF454" s="17"/>
      <c r="AG454" s="131"/>
      <c r="AH454" s="131"/>
      <c r="AI454" s="17"/>
      <c r="AJ454" s="17"/>
      <c r="AK454" s="44">
        <f>SUM(AE454:AJ454)</f>
        <v>0</v>
      </c>
      <c r="AL454" s="80"/>
      <c r="AM454" s="62"/>
      <c r="AN454" s="62"/>
      <c r="AO454" s="62"/>
      <c r="AP454" s="62"/>
      <c r="AQ454" s="62"/>
      <c r="AR454" s="44">
        <f>SUM(AL454:AQ454)</f>
        <v>0</v>
      </c>
      <c r="AS454" s="43"/>
      <c r="AT454" s="41"/>
      <c r="AU454" s="41"/>
      <c r="AV454" s="40"/>
      <c r="AW454" s="41"/>
      <c r="AX454" s="41"/>
      <c r="AY454" s="44">
        <f>SUM(AS454:AX454)</f>
        <v>0</v>
      </c>
      <c r="AZ454" s="43"/>
      <c r="BA454" s="41"/>
      <c r="BB454" s="41"/>
      <c r="BC454" s="40"/>
      <c r="BD454" s="41"/>
      <c r="BE454" s="41"/>
      <c r="BF454" s="44">
        <f>SUM(AZ454:BE454)</f>
        <v>0</v>
      </c>
      <c r="BG454" s="43"/>
      <c r="BH454" s="41"/>
      <c r="BI454" s="41"/>
      <c r="BJ454" s="40"/>
      <c r="BK454" s="41"/>
      <c r="BL454" s="41"/>
      <c r="BM454" s="44">
        <f>SUM(BG454:BL454)</f>
        <v>0</v>
      </c>
      <c r="BN454" s="43"/>
      <c r="BO454" s="41"/>
      <c r="BP454" s="41"/>
      <c r="BQ454" s="41"/>
      <c r="BR454" s="41"/>
      <c r="BS454" s="41"/>
      <c r="BT454" s="62"/>
      <c r="BU454" s="62"/>
      <c r="BV454" s="41"/>
      <c r="BW454" s="62"/>
      <c r="BX454" s="62"/>
      <c r="BY454" s="42">
        <f>SUM(BS454:BT454)</f>
        <v>0</v>
      </c>
      <c r="BZ454" s="42">
        <f>SUM(BO454:BP454)</f>
        <v>0</v>
      </c>
      <c r="CA454" s="42">
        <f>SUM(BQ454:BR454)</f>
        <v>0</v>
      </c>
      <c r="CB454" s="42">
        <f>SUM(BW454:BX454)</f>
        <v>0</v>
      </c>
      <c r="CC454" s="42">
        <f>SUM(BN454,BU454,BV454)</f>
        <v>0</v>
      </c>
      <c r="CD454" s="59">
        <f>SUM(BN454:BX454)</f>
        <v>0</v>
      </c>
      <c r="CE454" s="54"/>
      <c r="CF454" s="62"/>
      <c r="CG454" s="62"/>
      <c r="CH454" s="62"/>
      <c r="CI454" s="62"/>
      <c r="CJ454" s="70"/>
      <c r="CK454" s="46">
        <f>SUM(CE454:CJ454)</f>
        <v>0</v>
      </c>
    </row>
    <row r="455" spans="1:89" s="57" customFormat="1" ht="14.25" customHeight="1">
      <c r="A455" s="79"/>
      <c r="B455" s="13">
        <f>SUM(J455,K455,AL455,AM455)</f>
        <v>0</v>
      </c>
      <c r="C455" s="15">
        <f>SUM(L455,M455,Q455,R455,X455,Y455,AE455,AF455,AS455,AT455,AZ455,BA455,BG455,BH455,CE455,CF455)</f>
        <v>0</v>
      </c>
      <c r="D455" s="32">
        <f>SUM(AG455,AH455,N455,O455,S455,T455,Z455,AA455,AU455,AV455,BI455,BJ455,CG455,CH455)</f>
        <v>0</v>
      </c>
      <c r="E455" s="35">
        <f>SUM(BB455,BC455,AB455,AC455,AI455,AJ455,AP455,AQ455,CI455,CJ455)</f>
        <v>0</v>
      </c>
      <c r="F455" s="55">
        <f>SUM(H455,I455,U455,V455,AN455,AO455,AW455,AX455,BE455,BK455,BL455,BD455)</f>
        <v>0</v>
      </c>
      <c r="G455" s="67">
        <f>SUM(P455,W455,AD455,AK455,AR455,AY455,BM455,CK455,BF455)</f>
        <v>0</v>
      </c>
      <c r="H455" s="81"/>
      <c r="I455" s="82"/>
      <c r="J455" s="16"/>
      <c r="K455" s="75"/>
      <c r="L455" s="131"/>
      <c r="M455" s="131"/>
      <c r="N455" s="131"/>
      <c r="O455" s="131"/>
      <c r="P455" s="72">
        <f>SUM(H455:O455)</f>
        <v>0</v>
      </c>
      <c r="Q455" s="131"/>
      <c r="R455" s="131"/>
      <c r="S455" s="131"/>
      <c r="T455" s="131"/>
      <c r="U455" s="131"/>
      <c r="V455" s="131"/>
      <c r="W455" s="44">
        <f>SUM(Q455:V455)</f>
        <v>0</v>
      </c>
      <c r="X455" s="131"/>
      <c r="Y455" s="131"/>
      <c r="Z455" s="131"/>
      <c r="AA455" s="131"/>
      <c r="AB455" s="131"/>
      <c r="AC455" s="131"/>
      <c r="AD455" s="42">
        <f>SUM(X455:AC455)</f>
        <v>0</v>
      </c>
      <c r="AE455" s="17"/>
      <c r="AF455" s="17"/>
      <c r="AG455" s="131"/>
      <c r="AH455" s="131"/>
      <c r="AI455" s="17"/>
      <c r="AJ455" s="17"/>
      <c r="AK455" s="44">
        <f>SUM(AE455:AJ455)</f>
        <v>0</v>
      </c>
      <c r="AL455" s="80"/>
      <c r="AM455" s="62"/>
      <c r="AN455" s="62"/>
      <c r="AO455" s="62"/>
      <c r="AP455" s="62"/>
      <c r="AQ455" s="62"/>
      <c r="AR455" s="44">
        <f>SUM(AL455:AQ455)</f>
        <v>0</v>
      </c>
      <c r="AS455" s="43"/>
      <c r="AT455" s="41"/>
      <c r="AU455" s="41"/>
      <c r="AV455" s="40"/>
      <c r="AW455" s="41"/>
      <c r="AX455" s="41"/>
      <c r="AY455" s="44">
        <f>SUM(AS455:AX455)</f>
        <v>0</v>
      </c>
      <c r="AZ455" s="43"/>
      <c r="BA455" s="41"/>
      <c r="BB455" s="41"/>
      <c r="BC455" s="40"/>
      <c r="BD455" s="41"/>
      <c r="BE455" s="41"/>
      <c r="BF455" s="44">
        <f>SUM(AZ455:BE455)</f>
        <v>0</v>
      </c>
      <c r="BG455" s="43"/>
      <c r="BH455" s="41"/>
      <c r="BI455" s="41"/>
      <c r="BJ455" s="40"/>
      <c r="BK455" s="41"/>
      <c r="BL455" s="41"/>
      <c r="BM455" s="44">
        <f>SUM(BG455:BL455)</f>
        <v>0</v>
      </c>
      <c r="BN455" s="43"/>
      <c r="BO455" s="41"/>
      <c r="BP455" s="41"/>
      <c r="BQ455" s="41"/>
      <c r="BR455" s="41"/>
      <c r="BS455" s="41"/>
      <c r="BT455" s="62"/>
      <c r="BU455" s="62"/>
      <c r="BV455" s="41"/>
      <c r="BW455" s="62"/>
      <c r="BX455" s="62"/>
      <c r="BY455" s="42">
        <f>SUM(BS455:BT455)</f>
        <v>0</v>
      </c>
      <c r="BZ455" s="42">
        <f>SUM(BO455:BP455)</f>
        <v>0</v>
      </c>
      <c r="CA455" s="42">
        <f>SUM(BQ455:BR455)</f>
        <v>0</v>
      </c>
      <c r="CB455" s="42">
        <f>SUM(BW455:BX455)</f>
        <v>0</v>
      </c>
      <c r="CC455" s="42">
        <f>SUM(BN455,BU455,BV455)</f>
        <v>0</v>
      </c>
      <c r="CD455" s="59">
        <f>SUM(BN455:BX455)</f>
        <v>0</v>
      </c>
      <c r="CE455" s="54"/>
      <c r="CF455" s="62"/>
      <c r="CG455" s="62"/>
      <c r="CH455" s="62"/>
      <c r="CI455" s="62"/>
      <c r="CJ455" s="70"/>
      <c r="CK455" s="46">
        <f>SUM(CE455:CJ455)</f>
        <v>0</v>
      </c>
    </row>
    <row r="456" spans="1:89" s="57" customFormat="1" ht="14.25" customHeight="1">
      <c r="A456" s="79"/>
      <c r="B456" s="13">
        <f>SUM(J456,K456,AL456,AM456)</f>
        <v>0</v>
      </c>
      <c r="C456" s="15">
        <f>SUM(L456,M456,Q456,R456,X456,Y456,AE456,AF456,AS456,AT456,AZ456,BA456,BG456,BH456,CE456,CF456)</f>
        <v>0</v>
      </c>
      <c r="D456" s="32">
        <f>SUM(AG456,AH456,N456,O456,S456,T456,Z456,AA456,AU456,AV456,BI456,BJ456,CG456,CH456)</f>
        <v>0</v>
      </c>
      <c r="E456" s="35">
        <f>SUM(BB456,BC456,AB456,AC456,AI456,AJ456,AP456,AQ456,CI456,CJ456)</f>
        <v>0</v>
      </c>
      <c r="F456" s="55">
        <f>SUM(H456,I456,U456,V456,AN456,AO456,AW456,AX456,BE456,BK456,BL456,BD456)</f>
        <v>0</v>
      </c>
      <c r="G456" s="67">
        <f>SUM(P456,W456,AD456,AK456,AR456,AY456,BM456,CK456,BF456)</f>
        <v>0</v>
      </c>
      <c r="H456" s="81"/>
      <c r="I456" s="82"/>
      <c r="J456" s="16"/>
      <c r="K456" s="75"/>
      <c r="L456" s="131"/>
      <c r="M456" s="131"/>
      <c r="N456" s="131"/>
      <c r="O456" s="131"/>
      <c r="P456" s="72">
        <f>SUM(H456:O456)</f>
        <v>0</v>
      </c>
      <c r="Q456" s="131"/>
      <c r="R456" s="131"/>
      <c r="S456" s="131"/>
      <c r="T456" s="131"/>
      <c r="U456" s="131"/>
      <c r="V456" s="131"/>
      <c r="W456" s="44">
        <f>SUM(Q456:V456)</f>
        <v>0</v>
      </c>
      <c r="X456" s="131"/>
      <c r="Y456" s="131"/>
      <c r="Z456" s="131"/>
      <c r="AA456" s="131"/>
      <c r="AB456" s="131"/>
      <c r="AC456" s="131"/>
      <c r="AD456" s="42">
        <f>SUM(X456:AC456)</f>
        <v>0</v>
      </c>
      <c r="AE456" s="17"/>
      <c r="AF456" s="17"/>
      <c r="AG456" s="131"/>
      <c r="AH456" s="131"/>
      <c r="AI456" s="17"/>
      <c r="AJ456" s="17"/>
      <c r="AK456" s="44">
        <f>SUM(AE456:AJ456)</f>
        <v>0</v>
      </c>
      <c r="AL456" s="80"/>
      <c r="AM456" s="62"/>
      <c r="AN456" s="62"/>
      <c r="AO456" s="62"/>
      <c r="AP456" s="62"/>
      <c r="AQ456" s="62"/>
      <c r="AR456" s="44">
        <f>SUM(AL456:AQ456)</f>
        <v>0</v>
      </c>
      <c r="AS456" s="43"/>
      <c r="AT456" s="41"/>
      <c r="AU456" s="41"/>
      <c r="AV456" s="40"/>
      <c r="AW456" s="41"/>
      <c r="AX456" s="41"/>
      <c r="AY456" s="44">
        <f>SUM(AS456:AX456)</f>
        <v>0</v>
      </c>
      <c r="AZ456" s="43"/>
      <c r="BA456" s="41"/>
      <c r="BB456" s="41"/>
      <c r="BC456" s="40"/>
      <c r="BD456" s="41"/>
      <c r="BE456" s="41"/>
      <c r="BF456" s="44">
        <f>SUM(AZ456:BE456)</f>
        <v>0</v>
      </c>
      <c r="BG456" s="43"/>
      <c r="BH456" s="41"/>
      <c r="BI456" s="41"/>
      <c r="BJ456" s="40"/>
      <c r="BK456" s="41"/>
      <c r="BL456" s="41"/>
      <c r="BM456" s="44">
        <f>SUM(BG456:BL456)</f>
        <v>0</v>
      </c>
      <c r="BN456" s="43"/>
      <c r="BO456" s="41"/>
      <c r="BP456" s="41"/>
      <c r="BQ456" s="41"/>
      <c r="BR456" s="41"/>
      <c r="BS456" s="41"/>
      <c r="BT456" s="62"/>
      <c r="BU456" s="62"/>
      <c r="BV456" s="41"/>
      <c r="BW456" s="62"/>
      <c r="BX456" s="62"/>
      <c r="BY456" s="42">
        <f>SUM(BS456:BT456)</f>
        <v>0</v>
      </c>
      <c r="BZ456" s="42">
        <f>SUM(BO456:BP456)</f>
        <v>0</v>
      </c>
      <c r="CA456" s="42">
        <f>SUM(BQ456:BR456)</f>
        <v>0</v>
      </c>
      <c r="CB456" s="42">
        <f>SUM(BW456:BX456)</f>
        <v>0</v>
      </c>
      <c r="CC456" s="42">
        <f>SUM(BN456,BU456,BV456)</f>
        <v>0</v>
      </c>
      <c r="CD456" s="59">
        <f>SUM(BN456:BX456)</f>
        <v>0</v>
      </c>
      <c r="CE456" s="54"/>
      <c r="CF456" s="62"/>
      <c r="CG456" s="62"/>
      <c r="CH456" s="62"/>
      <c r="CI456" s="62"/>
      <c r="CJ456" s="70"/>
      <c r="CK456" s="46">
        <f>SUM(CE456:CJ456)</f>
        <v>0</v>
      </c>
    </row>
    <row r="457" spans="1:89" s="57" customFormat="1" ht="14.25" customHeight="1">
      <c r="A457" s="79"/>
      <c r="B457" s="13">
        <f>SUM(J457,K457,AL457,AM457)</f>
        <v>0</v>
      </c>
      <c r="C457" s="15">
        <f>SUM(L457,M457,Q457,R457,X457,Y457,AE457,AF457,AS457,AT457,AZ457,BA457,BG457,BH457,CE457,CF457)</f>
        <v>0</v>
      </c>
      <c r="D457" s="32">
        <f>SUM(AG457,AH457,N457,O457,S457,T457,Z457,AA457,AU457,AV457,BI457,BJ457,CG457,CH457)</f>
        <v>0</v>
      </c>
      <c r="E457" s="35">
        <f>SUM(BB457,BC457,AB457,AC457,AI457,AJ457,AP457,AQ457,CI457,CJ457)</f>
        <v>0</v>
      </c>
      <c r="F457" s="55">
        <f>SUM(H457,I457,U457,V457,AN457,AO457,AW457,AX457,BE457,BK457,BL457,BD457)</f>
        <v>0</v>
      </c>
      <c r="G457" s="67">
        <f>SUM(P457,W457,AD457,AK457,AR457,AY457,BM457,CK457,BF457)</f>
        <v>0</v>
      </c>
      <c r="H457" s="81"/>
      <c r="I457" s="82"/>
      <c r="J457" s="16"/>
      <c r="K457" s="75"/>
      <c r="L457" s="131"/>
      <c r="M457" s="131"/>
      <c r="N457" s="131"/>
      <c r="O457" s="131"/>
      <c r="P457" s="72">
        <f>SUM(H457:O457)</f>
        <v>0</v>
      </c>
      <c r="Q457" s="131"/>
      <c r="R457" s="131"/>
      <c r="S457" s="131"/>
      <c r="T457" s="131"/>
      <c r="U457" s="131"/>
      <c r="V457" s="131"/>
      <c r="W457" s="44">
        <f>SUM(Q457:V457)</f>
        <v>0</v>
      </c>
      <c r="X457" s="131"/>
      <c r="Y457" s="131"/>
      <c r="Z457" s="131"/>
      <c r="AA457" s="131"/>
      <c r="AB457" s="131"/>
      <c r="AC457" s="131"/>
      <c r="AD457" s="42">
        <f>SUM(X457:AC457)</f>
        <v>0</v>
      </c>
      <c r="AE457" s="17"/>
      <c r="AF457" s="17"/>
      <c r="AG457" s="131"/>
      <c r="AH457" s="131"/>
      <c r="AI457" s="17"/>
      <c r="AJ457" s="17"/>
      <c r="AK457" s="44">
        <f>SUM(AE457:AJ457)</f>
        <v>0</v>
      </c>
      <c r="AL457" s="80"/>
      <c r="AM457" s="62"/>
      <c r="AN457" s="62"/>
      <c r="AO457" s="62"/>
      <c r="AP457" s="62"/>
      <c r="AQ457" s="62"/>
      <c r="AR457" s="44">
        <f>SUM(AL457:AQ457)</f>
        <v>0</v>
      </c>
      <c r="AS457" s="43"/>
      <c r="AT457" s="41"/>
      <c r="AU457" s="41"/>
      <c r="AV457" s="40"/>
      <c r="AW457" s="41"/>
      <c r="AX457" s="41"/>
      <c r="AY457" s="44">
        <f>SUM(AS457:AX457)</f>
        <v>0</v>
      </c>
      <c r="AZ457" s="43"/>
      <c r="BA457" s="41"/>
      <c r="BB457" s="41"/>
      <c r="BC457" s="40"/>
      <c r="BD457" s="41"/>
      <c r="BE457" s="41"/>
      <c r="BF457" s="44">
        <f>SUM(AZ457:BE457)</f>
        <v>0</v>
      </c>
      <c r="BG457" s="43"/>
      <c r="BH457" s="41"/>
      <c r="BI457" s="41"/>
      <c r="BJ457" s="40"/>
      <c r="BK457" s="41"/>
      <c r="BL457" s="41"/>
      <c r="BM457" s="44">
        <f>SUM(BG457:BL457)</f>
        <v>0</v>
      </c>
      <c r="BN457" s="43"/>
      <c r="BO457" s="41"/>
      <c r="BP457" s="41"/>
      <c r="BQ457" s="41"/>
      <c r="BR457" s="41"/>
      <c r="BS457" s="41"/>
      <c r="BT457" s="62"/>
      <c r="BU457" s="62"/>
      <c r="BV457" s="41"/>
      <c r="BW457" s="62"/>
      <c r="BX457" s="62"/>
      <c r="BY457" s="42">
        <f>SUM(BS457:BT457)</f>
        <v>0</v>
      </c>
      <c r="BZ457" s="42">
        <f>SUM(BO457:BP457)</f>
        <v>0</v>
      </c>
      <c r="CA457" s="42">
        <f>SUM(BQ457:BR457)</f>
        <v>0</v>
      </c>
      <c r="CB457" s="42">
        <f>SUM(BW457:BX457)</f>
        <v>0</v>
      </c>
      <c r="CC457" s="42">
        <f>SUM(BN457,BU457,BV457)</f>
        <v>0</v>
      </c>
      <c r="CD457" s="59">
        <f>SUM(BN457:BX457)</f>
        <v>0</v>
      </c>
      <c r="CE457" s="54"/>
      <c r="CF457" s="62"/>
      <c r="CG457" s="62"/>
      <c r="CH457" s="62"/>
      <c r="CI457" s="62"/>
      <c r="CJ457" s="70"/>
      <c r="CK457" s="46">
        <f>SUM(CE457:CJ457)</f>
        <v>0</v>
      </c>
    </row>
    <row r="458" spans="1:89" s="57" customFormat="1" ht="14.25" customHeight="1">
      <c r="A458" s="79"/>
      <c r="B458" s="13">
        <f>SUM(J458,K458,AL458,AM458)</f>
        <v>0</v>
      </c>
      <c r="C458" s="15">
        <f>SUM(L458,M458,Q458,R458,X458,Y458,AE458,AF458,AS458,AT458,AZ458,BA458,BG458,BH458,CE458,CF458)</f>
        <v>0</v>
      </c>
      <c r="D458" s="32">
        <f>SUM(AG458,AH458,N458,O458,S458,T458,Z458,AA458,AU458,AV458,BI458,BJ458,CG458,CH458)</f>
        <v>0</v>
      </c>
      <c r="E458" s="35">
        <f>SUM(BB458,BC458,AB458,AC458,AI458,AJ458,AP458,AQ458,CI458,CJ458)</f>
        <v>0</v>
      </c>
      <c r="F458" s="55">
        <f>SUM(H458,I458,U458,V458,AN458,AO458,AW458,AX458,BE458,BK458,BL458,BD458)</f>
        <v>0</v>
      </c>
      <c r="G458" s="67">
        <f>SUM(P458,W458,AD458,AK458,AR458,AY458,BM458,CK458,BF458)</f>
        <v>0</v>
      </c>
      <c r="H458" s="81"/>
      <c r="I458" s="82"/>
      <c r="J458" s="16"/>
      <c r="K458" s="75"/>
      <c r="L458" s="131"/>
      <c r="M458" s="131"/>
      <c r="N458" s="131"/>
      <c r="O458" s="131"/>
      <c r="P458" s="72">
        <f>SUM(H458:O458)</f>
        <v>0</v>
      </c>
      <c r="Q458" s="131"/>
      <c r="R458" s="131"/>
      <c r="S458" s="131"/>
      <c r="T458" s="131"/>
      <c r="U458" s="131"/>
      <c r="V458" s="131"/>
      <c r="W458" s="44">
        <f>SUM(Q458:V458)</f>
        <v>0</v>
      </c>
      <c r="X458" s="131"/>
      <c r="Y458" s="131"/>
      <c r="Z458" s="131"/>
      <c r="AA458" s="131"/>
      <c r="AB458" s="131"/>
      <c r="AC458" s="131"/>
      <c r="AD458" s="42">
        <f>SUM(X458:AC458)</f>
        <v>0</v>
      </c>
      <c r="AE458" s="17"/>
      <c r="AF458" s="17"/>
      <c r="AG458" s="131"/>
      <c r="AH458" s="131"/>
      <c r="AI458" s="17"/>
      <c r="AJ458" s="17"/>
      <c r="AK458" s="44">
        <f>SUM(AE458:AJ458)</f>
        <v>0</v>
      </c>
      <c r="AL458" s="80"/>
      <c r="AM458" s="62"/>
      <c r="AN458" s="62"/>
      <c r="AO458" s="62"/>
      <c r="AP458" s="62"/>
      <c r="AQ458" s="62"/>
      <c r="AR458" s="44">
        <f>SUM(AL458:AQ458)</f>
        <v>0</v>
      </c>
      <c r="AS458" s="43"/>
      <c r="AT458" s="41"/>
      <c r="AU458" s="41"/>
      <c r="AV458" s="40"/>
      <c r="AW458" s="41"/>
      <c r="AX458" s="41"/>
      <c r="AY458" s="44">
        <f>SUM(AS458:AX458)</f>
        <v>0</v>
      </c>
      <c r="AZ458" s="43"/>
      <c r="BA458" s="41"/>
      <c r="BB458" s="41"/>
      <c r="BC458" s="40"/>
      <c r="BD458" s="41"/>
      <c r="BE458" s="41"/>
      <c r="BF458" s="44">
        <f>SUM(AZ458:BE458)</f>
        <v>0</v>
      </c>
      <c r="BG458" s="43"/>
      <c r="BH458" s="41"/>
      <c r="BI458" s="41"/>
      <c r="BJ458" s="40"/>
      <c r="BK458" s="41"/>
      <c r="BL458" s="41"/>
      <c r="BM458" s="44">
        <f>SUM(BG458:BL458)</f>
        <v>0</v>
      </c>
      <c r="BN458" s="43"/>
      <c r="BO458" s="41"/>
      <c r="BP458" s="41"/>
      <c r="BQ458" s="41"/>
      <c r="BR458" s="41"/>
      <c r="BS458" s="41"/>
      <c r="BT458" s="62"/>
      <c r="BU458" s="62"/>
      <c r="BV458" s="41"/>
      <c r="BW458" s="62"/>
      <c r="BX458" s="62"/>
      <c r="BY458" s="42">
        <f>SUM(BS458:BT458)</f>
        <v>0</v>
      </c>
      <c r="BZ458" s="42">
        <f>SUM(BO458:BP458)</f>
        <v>0</v>
      </c>
      <c r="CA458" s="42">
        <f>SUM(BQ458:BR458)</f>
        <v>0</v>
      </c>
      <c r="CB458" s="42">
        <f>SUM(BW458:BX458)</f>
        <v>0</v>
      </c>
      <c r="CC458" s="42">
        <f>SUM(BN458,BU458,BV458)</f>
        <v>0</v>
      </c>
      <c r="CD458" s="59">
        <f>SUM(BN458:BX458)</f>
        <v>0</v>
      </c>
      <c r="CE458" s="54"/>
      <c r="CF458" s="62"/>
      <c r="CG458" s="62"/>
      <c r="CH458" s="62"/>
      <c r="CI458" s="62"/>
      <c r="CJ458" s="70"/>
      <c r="CK458" s="46">
        <f>SUM(CE458:CJ458)</f>
        <v>0</v>
      </c>
    </row>
    <row r="459" spans="1:89" s="57" customFormat="1" ht="14.25" customHeight="1">
      <c r="A459" s="79"/>
      <c r="B459" s="13">
        <f>SUM(J459,K459,AL459,AM459)</f>
        <v>0</v>
      </c>
      <c r="C459" s="15">
        <f>SUM(L459,M459,Q459,R459,X459,Y459,AE459,AF459,AS459,AT459,AZ459,BA459,BG459,BH459,CE459,CF459)</f>
        <v>0</v>
      </c>
      <c r="D459" s="32">
        <f>SUM(AG459,AH459,N459,O459,S459,T459,Z459,AA459,AU459,AV459,BI459,BJ459,CG459,CH459)</f>
        <v>0</v>
      </c>
      <c r="E459" s="35">
        <f>SUM(BB459,BC459,AB459,AC459,AI459,AJ459,AP459,AQ459,CI459,CJ459)</f>
        <v>0</v>
      </c>
      <c r="F459" s="55">
        <f>SUM(H459,I459,U459,V459,AN459,AO459,AW459,AX459,BE459,BK459,BL459,BD459)</f>
        <v>0</v>
      </c>
      <c r="G459" s="67">
        <f>SUM(P459,W459,AD459,AK459,AR459,AY459,BM459,CK459,BF459)</f>
        <v>0</v>
      </c>
      <c r="H459" s="81"/>
      <c r="I459" s="82"/>
      <c r="J459" s="16"/>
      <c r="K459" s="75"/>
      <c r="L459" s="131"/>
      <c r="M459" s="131"/>
      <c r="N459" s="131"/>
      <c r="O459" s="131"/>
      <c r="P459" s="72">
        <f>SUM(H459:O459)</f>
        <v>0</v>
      </c>
      <c r="Q459" s="131"/>
      <c r="R459" s="131"/>
      <c r="S459" s="131"/>
      <c r="T459" s="131"/>
      <c r="U459" s="131"/>
      <c r="V459" s="131"/>
      <c r="W459" s="44">
        <f>SUM(Q459:V459)</f>
        <v>0</v>
      </c>
      <c r="X459" s="131"/>
      <c r="Y459" s="131"/>
      <c r="Z459" s="131"/>
      <c r="AA459" s="131"/>
      <c r="AB459" s="131"/>
      <c r="AC459" s="131"/>
      <c r="AD459" s="42">
        <f>SUM(X459:AC459)</f>
        <v>0</v>
      </c>
      <c r="AE459" s="17"/>
      <c r="AF459" s="17"/>
      <c r="AG459" s="131"/>
      <c r="AH459" s="131"/>
      <c r="AI459" s="17"/>
      <c r="AJ459" s="17"/>
      <c r="AK459" s="44">
        <f>SUM(AE459:AJ459)</f>
        <v>0</v>
      </c>
      <c r="AL459" s="80"/>
      <c r="AM459" s="62"/>
      <c r="AN459" s="62"/>
      <c r="AO459" s="62"/>
      <c r="AP459" s="62"/>
      <c r="AQ459" s="62"/>
      <c r="AR459" s="44">
        <f>SUM(AL459:AQ459)</f>
        <v>0</v>
      </c>
      <c r="AS459" s="43"/>
      <c r="AT459" s="41"/>
      <c r="AU459" s="41"/>
      <c r="AV459" s="40"/>
      <c r="AW459" s="41"/>
      <c r="AX459" s="41"/>
      <c r="AY459" s="44">
        <f>SUM(AS459:AX459)</f>
        <v>0</v>
      </c>
      <c r="AZ459" s="43"/>
      <c r="BA459" s="41"/>
      <c r="BB459" s="41"/>
      <c r="BC459" s="40"/>
      <c r="BD459" s="41"/>
      <c r="BE459" s="41"/>
      <c r="BF459" s="44">
        <f>SUM(AZ459:BE459)</f>
        <v>0</v>
      </c>
      <c r="BG459" s="43"/>
      <c r="BH459" s="41"/>
      <c r="BI459" s="41"/>
      <c r="BJ459" s="40"/>
      <c r="BK459" s="41"/>
      <c r="BL459" s="41"/>
      <c r="BM459" s="44">
        <f>SUM(BG459:BL459)</f>
        <v>0</v>
      </c>
      <c r="BN459" s="43"/>
      <c r="BO459" s="41"/>
      <c r="BP459" s="41"/>
      <c r="BQ459" s="41"/>
      <c r="BR459" s="41"/>
      <c r="BS459" s="41"/>
      <c r="BT459" s="62"/>
      <c r="BU459" s="62"/>
      <c r="BV459" s="41"/>
      <c r="BW459" s="62"/>
      <c r="BX459" s="62"/>
      <c r="BY459" s="42">
        <f>SUM(BS459:BT459)</f>
        <v>0</v>
      </c>
      <c r="BZ459" s="42">
        <f>SUM(BO459:BP459)</f>
        <v>0</v>
      </c>
      <c r="CA459" s="42">
        <f>SUM(BQ459:BR459)</f>
        <v>0</v>
      </c>
      <c r="CB459" s="42">
        <f>SUM(BW459:BX459)</f>
        <v>0</v>
      </c>
      <c r="CC459" s="42">
        <f>SUM(BN459,BU459,BV459)</f>
        <v>0</v>
      </c>
      <c r="CD459" s="59">
        <f>SUM(BN459:BX459)</f>
        <v>0</v>
      </c>
      <c r="CE459" s="54"/>
      <c r="CF459" s="62"/>
      <c r="CG459" s="62"/>
      <c r="CH459" s="62"/>
      <c r="CI459" s="62"/>
      <c r="CJ459" s="70"/>
      <c r="CK459" s="46">
        <f>SUM(CE459:CJ459)</f>
        <v>0</v>
      </c>
    </row>
    <row r="460" spans="1:89" s="57" customFormat="1" ht="14.25" customHeight="1">
      <c r="A460" s="79"/>
      <c r="B460" s="13">
        <f>SUM(J460,K460,AL460,AM460)</f>
        <v>0</v>
      </c>
      <c r="C460" s="15">
        <f>SUM(L460,M460,Q460,R460,X460,Y460,AE460,AF460,AS460,AT460,AZ460,BA460,BG460,BH460,CE460,CF460)</f>
        <v>0</v>
      </c>
      <c r="D460" s="32">
        <f>SUM(AG460,AH460,N460,O460,S460,T460,Z460,AA460,AU460,AV460,BI460,BJ460,CG460,CH460)</f>
        <v>0</v>
      </c>
      <c r="E460" s="35">
        <f>SUM(BB460,BC460,AB460,AC460,AI460,AJ460,AP460,AQ460,CI460,CJ460)</f>
        <v>0</v>
      </c>
      <c r="F460" s="55">
        <f>SUM(H460,I460,U460,V460,AN460,AO460,AW460,AX460,BE460,BK460,BL460,BD460)</f>
        <v>0</v>
      </c>
      <c r="G460" s="67">
        <f>SUM(P460,W460,AD460,AK460,AR460,AY460,BM460,CK460,BF460)</f>
        <v>0</v>
      </c>
      <c r="H460" s="81"/>
      <c r="I460" s="82"/>
      <c r="J460" s="16"/>
      <c r="K460" s="75"/>
      <c r="L460" s="131"/>
      <c r="M460" s="131"/>
      <c r="N460" s="131"/>
      <c r="O460" s="131"/>
      <c r="P460" s="72">
        <f>SUM(H460:O460)</f>
        <v>0</v>
      </c>
      <c r="Q460" s="131"/>
      <c r="R460" s="131"/>
      <c r="S460" s="131"/>
      <c r="T460" s="131"/>
      <c r="U460" s="131"/>
      <c r="V460" s="131"/>
      <c r="W460" s="44">
        <f>SUM(Q460:V460)</f>
        <v>0</v>
      </c>
      <c r="X460" s="131"/>
      <c r="Y460" s="131"/>
      <c r="Z460" s="131"/>
      <c r="AA460" s="131"/>
      <c r="AB460" s="131"/>
      <c r="AC460" s="131"/>
      <c r="AD460" s="42">
        <f>SUM(X460:AC460)</f>
        <v>0</v>
      </c>
      <c r="AE460" s="17"/>
      <c r="AF460" s="17"/>
      <c r="AG460" s="131"/>
      <c r="AH460" s="131"/>
      <c r="AI460" s="17"/>
      <c r="AJ460" s="17"/>
      <c r="AK460" s="44">
        <f>SUM(AE460:AJ460)</f>
        <v>0</v>
      </c>
      <c r="AL460" s="80"/>
      <c r="AM460" s="62"/>
      <c r="AN460" s="62"/>
      <c r="AO460" s="62"/>
      <c r="AP460" s="62"/>
      <c r="AQ460" s="62"/>
      <c r="AR460" s="44">
        <f>SUM(AL460:AQ460)</f>
        <v>0</v>
      </c>
      <c r="AS460" s="43"/>
      <c r="AT460" s="41"/>
      <c r="AU460" s="41"/>
      <c r="AV460" s="40"/>
      <c r="AW460" s="41"/>
      <c r="AX460" s="41"/>
      <c r="AY460" s="44">
        <f>SUM(AS460:AX460)</f>
        <v>0</v>
      </c>
      <c r="AZ460" s="43"/>
      <c r="BA460" s="41"/>
      <c r="BB460" s="41"/>
      <c r="BC460" s="40"/>
      <c r="BD460" s="41"/>
      <c r="BE460" s="41"/>
      <c r="BF460" s="44">
        <f>SUM(AZ460:BE460)</f>
        <v>0</v>
      </c>
      <c r="BG460" s="43"/>
      <c r="BH460" s="41"/>
      <c r="BI460" s="41"/>
      <c r="BJ460" s="40"/>
      <c r="BK460" s="41"/>
      <c r="BL460" s="41"/>
      <c r="BM460" s="44">
        <f>SUM(BG460:BL460)</f>
        <v>0</v>
      </c>
      <c r="BN460" s="43"/>
      <c r="BO460" s="41"/>
      <c r="BP460" s="41"/>
      <c r="BQ460" s="41"/>
      <c r="BR460" s="41"/>
      <c r="BS460" s="41"/>
      <c r="BT460" s="62"/>
      <c r="BU460" s="62"/>
      <c r="BV460" s="41"/>
      <c r="BW460" s="62"/>
      <c r="BX460" s="62"/>
      <c r="BY460" s="42">
        <f>SUM(BS460:BT460)</f>
        <v>0</v>
      </c>
      <c r="BZ460" s="42">
        <f>SUM(BO460:BP460)</f>
        <v>0</v>
      </c>
      <c r="CA460" s="42">
        <f>SUM(BQ460:BR460)</f>
        <v>0</v>
      </c>
      <c r="CB460" s="42">
        <f>SUM(BW460:BX460)</f>
        <v>0</v>
      </c>
      <c r="CC460" s="42">
        <f>SUM(BN460,BU460,BV460)</f>
        <v>0</v>
      </c>
      <c r="CD460" s="59">
        <f>SUM(BN460:BX460)</f>
        <v>0</v>
      </c>
      <c r="CE460" s="54"/>
      <c r="CF460" s="62"/>
      <c r="CG460" s="62"/>
      <c r="CH460" s="62"/>
      <c r="CI460" s="62"/>
      <c r="CJ460" s="70"/>
      <c r="CK460" s="46">
        <f>SUM(CE460:CJ460)</f>
        <v>0</v>
      </c>
    </row>
    <row r="461" spans="1:89" s="57" customFormat="1" ht="14.25" customHeight="1">
      <c r="A461" s="79"/>
      <c r="B461" s="13">
        <f>SUM(J461,K461,AL461,AM461)</f>
        <v>0</v>
      </c>
      <c r="C461" s="15">
        <f>SUM(L461,M461,Q461,R461,X461,Y461,AE461,AF461,AS461,AT461,AZ461,BA461,BG461,BH461,CE461,CF461)</f>
        <v>0</v>
      </c>
      <c r="D461" s="32">
        <f>SUM(AG461,AH461,N461,O461,S461,T461,Z461,AA461,AU461,AV461,BI461,BJ461,CG461,CH461)</f>
        <v>0</v>
      </c>
      <c r="E461" s="35">
        <f>SUM(BB461,BC461,AB461,AC461,AI461,AJ461,AP461,AQ461,CI461,CJ461)</f>
        <v>0</v>
      </c>
      <c r="F461" s="55">
        <f>SUM(H461,I461,U461,V461,AN461,AO461,AW461,AX461,BE461,BK461,BL461,BD461)</f>
        <v>0</v>
      </c>
      <c r="G461" s="67">
        <f>SUM(P461,W461,AD461,AK461,AR461,AY461,BM461,CK461,BF461)</f>
        <v>0</v>
      </c>
      <c r="H461" s="81"/>
      <c r="I461" s="82"/>
      <c r="J461" s="16"/>
      <c r="K461" s="75"/>
      <c r="L461" s="131"/>
      <c r="M461" s="131"/>
      <c r="N461" s="131"/>
      <c r="O461" s="131"/>
      <c r="P461" s="72">
        <f>SUM(H461:O461)</f>
        <v>0</v>
      </c>
      <c r="Q461" s="131"/>
      <c r="R461" s="131"/>
      <c r="S461" s="131"/>
      <c r="T461" s="131"/>
      <c r="U461" s="131"/>
      <c r="V461" s="131"/>
      <c r="W461" s="44">
        <f>SUM(Q461:V461)</f>
        <v>0</v>
      </c>
      <c r="X461" s="131"/>
      <c r="Y461" s="131"/>
      <c r="Z461" s="131"/>
      <c r="AA461" s="131"/>
      <c r="AB461" s="131"/>
      <c r="AC461" s="131"/>
      <c r="AD461" s="42">
        <f>SUM(X461:AC461)</f>
        <v>0</v>
      </c>
      <c r="AE461" s="17"/>
      <c r="AF461" s="17"/>
      <c r="AG461" s="131"/>
      <c r="AH461" s="131"/>
      <c r="AI461" s="17"/>
      <c r="AJ461" s="17"/>
      <c r="AK461" s="44">
        <f>SUM(AE461:AJ461)</f>
        <v>0</v>
      </c>
      <c r="AL461" s="80"/>
      <c r="AM461" s="62"/>
      <c r="AN461" s="62"/>
      <c r="AO461" s="62"/>
      <c r="AP461" s="62"/>
      <c r="AQ461" s="62"/>
      <c r="AR461" s="44">
        <f>SUM(AL461:AQ461)</f>
        <v>0</v>
      </c>
      <c r="AS461" s="43"/>
      <c r="AT461" s="41"/>
      <c r="AU461" s="41"/>
      <c r="AV461" s="40"/>
      <c r="AW461" s="41"/>
      <c r="AX461" s="41"/>
      <c r="AY461" s="44">
        <f>SUM(AS461:AX461)</f>
        <v>0</v>
      </c>
      <c r="AZ461" s="43"/>
      <c r="BA461" s="41"/>
      <c r="BB461" s="41"/>
      <c r="BC461" s="40"/>
      <c r="BD461" s="41"/>
      <c r="BE461" s="41"/>
      <c r="BF461" s="44">
        <f>SUM(AZ461:BE461)</f>
        <v>0</v>
      </c>
      <c r="BG461" s="43"/>
      <c r="BH461" s="41"/>
      <c r="BI461" s="41"/>
      <c r="BJ461" s="40"/>
      <c r="BK461" s="41"/>
      <c r="BL461" s="41"/>
      <c r="BM461" s="44">
        <f>SUM(BG461:BL461)</f>
        <v>0</v>
      </c>
      <c r="BN461" s="43"/>
      <c r="BO461" s="41"/>
      <c r="BP461" s="41"/>
      <c r="BQ461" s="41"/>
      <c r="BR461" s="41"/>
      <c r="BS461" s="41"/>
      <c r="BT461" s="62"/>
      <c r="BU461" s="62"/>
      <c r="BV461" s="41"/>
      <c r="BW461" s="62"/>
      <c r="BX461" s="62"/>
      <c r="BY461" s="42">
        <f>SUM(BS461:BT461)</f>
        <v>0</v>
      </c>
      <c r="BZ461" s="42">
        <f>SUM(BO461:BP461)</f>
        <v>0</v>
      </c>
      <c r="CA461" s="42">
        <f>SUM(BQ461:BR461)</f>
        <v>0</v>
      </c>
      <c r="CB461" s="42">
        <f>SUM(BW461:BX461)</f>
        <v>0</v>
      </c>
      <c r="CC461" s="42">
        <f>SUM(BN461,BU461,BV461)</f>
        <v>0</v>
      </c>
      <c r="CD461" s="59">
        <f>SUM(BN461:BX461)</f>
        <v>0</v>
      </c>
      <c r="CE461" s="54"/>
      <c r="CF461" s="62"/>
      <c r="CG461" s="62"/>
      <c r="CH461" s="62"/>
      <c r="CI461" s="62"/>
      <c r="CJ461" s="70"/>
      <c r="CK461" s="46">
        <f>SUM(CE461:CJ461)</f>
        <v>0</v>
      </c>
    </row>
    <row r="462" spans="1:89" s="57" customFormat="1" ht="14.25" customHeight="1">
      <c r="A462" s="79"/>
      <c r="B462" s="13">
        <f>SUM(J462,K462,AL462,AM462)</f>
        <v>0</v>
      </c>
      <c r="C462" s="15">
        <f>SUM(L462,M462,Q462,R462,X462,Y462,AE462,AF462,AS462,AT462,AZ462,BA462,BG462,BH462,CE462,CF462)</f>
        <v>0</v>
      </c>
      <c r="D462" s="32">
        <f>SUM(AG462,AH462,N462,O462,S462,T462,Z462,AA462,AU462,AV462,BI462,BJ462,CG462,CH462)</f>
        <v>0</v>
      </c>
      <c r="E462" s="35">
        <f>SUM(BB462,BC462,AB462,AC462,AI462,AJ462,AP462,AQ462,CI462,CJ462)</f>
        <v>0</v>
      </c>
      <c r="F462" s="55">
        <f>SUM(H462,I462,U462,V462,AN462,AO462,AW462,AX462,BE462,BK462,BL462,BD462)</f>
        <v>0</v>
      </c>
      <c r="G462" s="67">
        <f>SUM(P462,W462,AD462,AK462,AR462,AY462,BM462,CK462,BF462)</f>
        <v>0</v>
      </c>
      <c r="H462" s="81"/>
      <c r="I462" s="82"/>
      <c r="J462" s="16"/>
      <c r="K462" s="75"/>
      <c r="L462" s="131"/>
      <c r="M462" s="131"/>
      <c r="N462" s="131"/>
      <c r="O462" s="131"/>
      <c r="P462" s="72">
        <f>SUM(H462:O462)</f>
        <v>0</v>
      </c>
      <c r="Q462" s="131"/>
      <c r="R462" s="131"/>
      <c r="S462" s="131"/>
      <c r="T462" s="131"/>
      <c r="U462" s="131"/>
      <c r="V462" s="131"/>
      <c r="W462" s="44">
        <f>SUM(Q462:V462)</f>
        <v>0</v>
      </c>
      <c r="X462" s="131"/>
      <c r="Y462" s="131"/>
      <c r="Z462" s="131"/>
      <c r="AA462" s="131"/>
      <c r="AB462" s="131"/>
      <c r="AC462" s="131"/>
      <c r="AD462" s="42">
        <f>SUM(X462:AC462)</f>
        <v>0</v>
      </c>
      <c r="AE462" s="17"/>
      <c r="AF462" s="17"/>
      <c r="AG462" s="131"/>
      <c r="AH462" s="131"/>
      <c r="AI462" s="17"/>
      <c r="AJ462" s="17"/>
      <c r="AK462" s="44">
        <f>SUM(AE462:AJ462)</f>
        <v>0</v>
      </c>
      <c r="AL462" s="80"/>
      <c r="AM462" s="62"/>
      <c r="AN462" s="62"/>
      <c r="AO462" s="62"/>
      <c r="AP462" s="62"/>
      <c r="AQ462" s="62"/>
      <c r="AR462" s="44">
        <f>SUM(AL462:AQ462)</f>
        <v>0</v>
      </c>
      <c r="AS462" s="43"/>
      <c r="AT462" s="41"/>
      <c r="AU462" s="41"/>
      <c r="AV462" s="40"/>
      <c r="AW462" s="41"/>
      <c r="AX462" s="41"/>
      <c r="AY462" s="44">
        <f>SUM(AS462:AX462)</f>
        <v>0</v>
      </c>
      <c r="AZ462" s="43"/>
      <c r="BA462" s="41"/>
      <c r="BB462" s="41"/>
      <c r="BC462" s="40"/>
      <c r="BD462" s="41"/>
      <c r="BE462" s="41"/>
      <c r="BF462" s="44">
        <f>SUM(AZ462:BE462)</f>
        <v>0</v>
      </c>
      <c r="BG462" s="43"/>
      <c r="BH462" s="41"/>
      <c r="BI462" s="41"/>
      <c r="BJ462" s="40"/>
      <c r="BK462" s="41"/>
      <c r="BL462" s="41"/>
      <c r="BM462" s="44">
        <f>SUM(BG462:BL462)</f>
        <v>0</v>
      </c>
      <c r="BN462" s="43"/>
      <c r="BO462" s="41"/>
      <c r="BP462" s="41"/>
      <c r="BQ462" s="41"/>
      <c r="BR462" s="41"/>
      <c r="BS462" s="41"/>
      <c r="BT462" s="62"/>
      <c r="BU462" s="62"/>
      <c r="BV462" s="41"/>
      <c r="BW462" s="62"/>
      <c r="BX462" s="62"/>
      <c r="BY462" s="42">
        <f>SUM(BS462:BT462)</f>
        <v>0</v>
      </c>
      <c r="BZ462" s="42">
        <f>SUM(BO462:BP462)</f>
        <v>0</v>
      </c>
      <c r="CA462" s="42">
        <f>SUM(BQ462:BR462)</f>
        <v>0</v>
      </c>
      <c r="CB462" s="42">
        <f>SUM(BW462:BX462)</f>
        <v>0</v>
      </c>
      <c r="CC462" s="42">
        <f>SUM(BN462,BU462,BV462)</f>
        <v>0</v>
      </c>
      <c r="CD462" s="59">
        <f>SUM(BN462:BX462)</f>
        <v>0</v>
      </c>
      <c r="CE462" s="54"/>
      <c r="CF462" s="62"/>
      <c r="CG462" s="62"/>
      <c r="CH462" s="62"/>
      <c r="CI462" s="62"/>
      <c r="CJ462" s="70"/>
      <c r="CK462" s="46">
        <f>SUM(CE462:CJ462)</f>
        <v>0</v>
      </c>
    </row>
    <row r="463" spans="1:89" s="57" customFormat="1" ht="14.25" customHeight="1">
      <c r="A463" s="79"/>
      <c r="B463" s="13">
        <f>SUM(J463,K463,AL463,AM463)</f>
        <v>0</v>
      </c>
      <c r="C463" s="15">
        <f>SUM(L463,M463,Q463,R463,X463,Y463,AE463,AF463,AS463,AT463,AZ463,BA463,BG463,BH463,CE463,CF463)</f>
        <v>0</v>
      </c>
      <c r="D463" s="32">
        <f>SUM(AG463,AH463,N463,O463,S463,T463,Z463,AA463,AU463,AV463,BI463,BJ463,CG463,CH463)</f>
        <v>0</v>
      </c>
      <c r="E463" s="35">
        <f>SUM(BB463,BC463,AB463,AC463,AI463,AJ463,AP463,AQ463,CI463,CJ463)</f>
        <v>0</v>
      </c>
      <c r="F463" s="55">
        <f>SUM(H463,I463,U463,V463,AN463,AO463,AW463,AX463,BE463,BK463,BL463,BD463)</f>
        <v>0</v>
      </c>
      <c r="G463" s="67">
        <f>SUM(P463,W463,AD463,AK463,AR463,AY463,BM463,CK463,BF463)</f>
        <v>0</v>
      </c>
      <c r="H463" s="81"/>
      <c r="I463" s="82"/>
      <c r="J463" s="16"/>
      <c r="K463" s="75"/>
      <c r="L463" s="131"/>
      <c r="M463" s="131"/>
      <c r="N463" s="131"/>
      <c r="O463" s="131"/>
      <c r="P463" s="72">
        <f>SUM(H463:O463)</f>
        <v>0</v>
      </c>
      <c r="Q463" s="131"/>
      <c r="R463" s="131"/>
      <c r="S463" s="131"/>
      <c r="T463" s="131"/>
      <c r="U463" s="131"/>
      <c r="V463" s="131"/>
      <c r="W463" s="44">
        <f>SUM(Q463:V463)</f>
        <v>0</v>
      </c>
      <c r="X463" s="131"/>
      <c r="Y463" s="131"/>
      <c r="Z463" s="131"/>
      <c r="AA463" s="131"/>
      <c r="AB463" s="131"/>
      <c r="AC463" s="131"/>
      <c r="AD463" s="42">
        <f>SUM(X463:AC463)</f>
        <v>0</v>
      </c>
      <c r="AE463" s="17"/>
      <c r="AF463" s="17"/>
      <c r="AG463" s="131"/>
      <c r="AH463" s="131"/>
      <c r="AI463" s="17"/>
      <c r="AJ463" s="17"/>
      <c r="AK463" s="44">
        <f>SUM(AE463:AJ463)</f>
        <v>0</v>
      </c>
      <c r="AL463" s="80"/>
      <c r="AM463" s="62"/>
      <c r="AN463" s="62"/>
      <c r="AO463" s="62"/>
      <c r="AP463" s="62"/>
      <c r="AQ463" s="62"/>
      <c r="AR463" s="44">
        <f>SUM(AL463:AQ463)</f>
        <v>0</v>
      </c>
      <c r="AS463" s="43"/>
      <c r="AT463" s="41"/>
      <c r="AU463" s="41"/>
      <c r="AV463" s="40"/>
      <c r="AW463" s="41"/>
      <c r="AX463" s="41"/>
      <c r="AY463" s="44">
        <f>SUM(AS463:AX463)</f>
        <v>0</v>
      </c>
      <c r="AZ463" s="43"/>
      <c r="BA463" s="41"/>
      <c r="BB463" s="41"/>
      <c r="BC463" s="40"/>
      <c r="BD463" s="41"/>
      <c r="BE463" s="41"/>
      <c r="BF463" s="44">
        <f>SUM(AZ463:BE463)</f>
        <v>0</v>
      </c>
      <c r="BG463" s="43"/>
      <c r="BH463" s="41"/>
      <c r="BI463" s="41"/>
      <c r="BJ463" s="40"/>
      <c r="BK463" s="41"/>
      <c r="BL463" s="41"/>
      <c r="BM463" s="44">
        <f>SUM(BG463:BL463)</f>
        <v>0</v>
      </c>
      <c r="BN463" s="43"/>
      <c r="BO463" s="41"/>
      <c r="BP463" s="41"/>
      <c r="BQ463" s="41"/>
      <c r="BR463" s="41"/>
      <c r="BS463" s="41"/>
      <c r="BT463" s="62"/>
      <c r="BU463" s="62"/>
      <c r="BV463" s="41"/>
      <c r="BW463" s="62"/>
      <c r="BX463" s="62"/>
      <c r="BY463" s="42">
        <f>SUM(BS463:BT463)</f>
        <v>0</v>
      </c>
      <c r="BZ463" s="42">
        <f>SUM(BO463:BP463)</f>
        <v>0</v>
      </c>
      <c r="CA463" s="42">
        <f>SUM(BQ463:BR463)</f>
        <v>0</v>
      </c>
      <c r="CB463" s="42">
        <f>SUM(BW463:BX463)</f>
        <v>0</v>
      </c>
      <c r="CC463" s="42">
        <f>SUM(BN463,BU463,BV463)</f>
        <v>0</v>
      </c>
      <c r="CD463" s="59">
        <f>SUM(BN463:BX463)</f>
        <v>0</v>
      </c>
      <c r="CE463" s="54"/>
      <c r="CF463" s="62"/>
      <c r="CG463" s="62"/>
      <c r="CH463" s="62"/>
      <c r="CI463" s="62"/>
      <c r="CJ463" s="70"/>
      <c r="CK463" s="46">
        <f>SUM(CE463:CJ463)</f>
        <v>0</v>
      </c>
    </row>
    <row r="464" spans="1:89" s="57" customFormat="1" ht="14.25" customHeight="1">
      <c r="A464" s="79"/>
      <c r="B464" s="13">
        <f>SUM(J464,K464,AL464,AM464)</f>
        <v>0</v>
      </c>
      <c r="C464" s="15">
        <f>SUM(L464,M464,Q464,R464,X464,Y464,AE464,AF464,AS464,AT464,AZ464,BA464,BG464,BH464,CE464,CF464)</f>
        <v>0</v>
      </c>
      <c r="D464" s="32">
        <f>SUM(AG464,AH464,N464,O464,S464,T464,Z464,AA464,AU464,AV464,BI464,BJ464,CG464,CH464)</f>
        <v>0</v>
      </c>
      <c r="E464" s="35">
        <f>SUM(BB464,BC464,AB464,AC464,AI464,AJ464,AP464,AQ464,CI464,CJ464)</f>
        <v>0</v>
      </c>
      <c r="F464" s="55">
        <f>SUM(H464,I464,U464,V464,AN464,AO464,AW464,AX464,BE464,BK464,BL464,BD464)</f>
        <v>0</v>
      </c>
      <c r="G464" s="67">
        <f>SUM(P464,W464,AD464,AK464,AR464,AY464,BM464,CK464,BF464)</f>
        <v>0</v>
      </c>
      <c r="H464" s="81"/>
      <c r="I464" s="82"/>
      <c r="J464" s="16"/>
      <c r="K464" s="75"/>
      <c r="L464" s="131"/>
      <c r="M464" s="131"/>
      <c r="N464" s="131"/>
      <c r="O464" s="131"/>
      <c r="P464" s="72">
        <f>SUM(H464:O464)</f>
        <v>0</v>
      </c>
      <c r="Q464" s="131"/>
      <c r="R464" s="131"/>
      <c r="S464" s="131"/>
      <c r="T464" s="131"/>
      <c r="U464" s="131"/>
      <c r="V464" s="131"/>
      <c r="W464" s="44">
        <f>SUM(Q464:V464)</f>
        <v>0</v>
      </c>
      <c r="X464" s="131"/>
      <c r="Y464" s="131"/>
      <c r="Z464" s="131"/>
      <c r="AA464" s="131"/>
      <c r="AB464" s="131"/>
      <c r="AC464" s="131"/>
      <c r="AD464" s="42">
        <f>SUM(X464:AC464)</f>
        <v>0</v>
      </c>
      <c r="AE464" s="17"/>
      <c r="AF464" s="17"/>
      <c r="AG464" s="131"/>
      <c r="AH464" s="131"/>
      <c r="AI464" s="17"/>
      <c r="AJ464" s="17"/>
      <c r="AK464" s="44">
        <f>SUM(AE464:AJ464)</f>
        <v>0</v>
      </c>
      <c r="AL464" s="80"/>
      <c r="AM464" s="62"/>
      <c r="AN464" s="62"/>
      <c r="AO464" s="62"/>
      <c r="AP464" s="62"/>
      <c r="AQ464" s="62"/>
      <c r="AR464" s="44">
        <f>SUM(AL464:AQ464)</f>
        <v>0</v>
      </c>
      <c r="AS464" s="43"/>
      <c r="AT464" s="41"/>
      <c r="AU464" s="41"/>
      <c r="AV464" s="40"/>
      <c r="AW464" s="41"/>
      <c r="AX464" s="41"/>
      <c r="AY464" s="44">
        <f>SUM(AS464:AX464)</f>
        <v>0</v>
      </c>
      <c r="AZ464" s="43"/>
      <c r="BA464" s="41"/>
      <c r="BB464" s="41"/>
      <c r="BC464" s="40"/>
      <c r="BD464" s="41"/>
      <c r="BE464" s="41"/>
      <c r="BF464" s="44">
        <f>SUM(AZ464:BE464)</f>
        <v>0</v>
      </c>
      <c r="BG464" s="43"/>
      <c r="BH464" s="41"/>
      <c r="BI464" s="41"/>
      <c r="BJ464" s="40"/>
      <c r="BK464" s="41"/>
      <c r="BL464" s="41"/>
      <c r="BM464" s="44">
        <f>SUM(BG464:BL464)</f>
        <v>0</v>
      </c>
      <c r="BN464" s="43"/>
      <c r="BO464" s="41"/>
      <c r="BP464" s="41"/>
      <c r="BQ464" s="41"/>
      <c r="BR464" s="41"/>
      <c r="BS464" s="41"/>
      <c r="BT464" s="62"/>
      <c r="BU464" s="62"/>
      <c r="BV464" s="41"/>
      <c r="BW464" s="62"/>
      <c r="BX464" s="62"/>
      <c r="BY464" s="42">
        <f>SUM(BS464:BT464)</f>
        <v>0</v>
      </c>
      <c r="BZ464" s="42">
        <f>SUM(BO464:BP464)</f>
        <v>0</v>
      </c>
      <c r="CA464" s="42">
        <f>SUM(BQ464:BR464)</f>
        <v>0</v>
      </c>
      <c r="CB464" s="42">
        <f>SUM(BW464:BX464)</f>
        <v>0</v>
      </c>
      <c r="CC464" s="42">
        <f>SUM(BN464,BU464,BV464)</f>
        <v>0</v>
      </c>
      <c r="CD464" s="59">
        <f>SUM(BN464:BX464)</f>
        <v>0</v>
      </c>
      <c r="CE464" s="54"/>
      <c r="CF464" s="62"/>
      <c r="CG464" s="62"/>
      <c r="CH464" s="62"/>
      <c r="CI464" s="62"/>
      <c r="CJ464" s="70"/>
      <c r="CK464" s="46">
        <f>SUM(CE464:CJ464)</f>
        <v>0</v>
      </c>
    </row>
    <row r="465" spans="1:89" s="57" customFormat="1" ht="14.25" customHeight="1">
      <c r="A465" s="79"/>
      <c r="B465" s="13">
        <f>SUM(J465,K465,AL465,AM465)</f>
        <v>0</v>
      </c>
      <c r="C465" s="15">
        <f>SUM(L465,M465,Q465,R465,X465,Y465,AE465,AF465,AS465,AT465,AZ465,BA465,BG465,BH465,CE465,CF465)</f>
        <v>0</v>
      </c>
      <c r="D465" s="32">
        <f>SUM(AG465,AH465,N465,O465,S465,T465,Z465,AA465,AU465,AV465,BI465,BJ465,CG465,CH465)</f>
        <v>0</v>
      </c>
      <c r="E465" s="35">
        <f>SUM(BB465,BC465,AB465,AC465,AI465,AJ465,AP465,AQ465,CI465,CJ465)</f>
        <v>0</v>
      </c>
      <c r="F465" s="55">
        <f>SUM(H465,I465,U465,V465,AN465,AO465,AW465,AX465,BE465,BK465,BL465,BD465)</f>
        <v>0</v>
      </c>
      <c r="G465" s="67">
        <f>SUM(P465,W465,AD465,AK465,AR465,AY465,BM465,CK465,BF465)</f>
        <v>0</v>
      </c>
      <c r="H465" s="81"/>
      <c r="I465" s="82"/>
      <c r="J465" s="16"/>
      <c r="K465" s="75"/>
      <c r="L465" s="131"/>
      <c r="M465" s="131"/>
      <c r="N465" s="131"/>
      <c r="O465" s="131"/>
      <c r="P465" s="72">
        <f>SUM(H465:O465)</f>
        <v>0</v>
      </c>
      <c r="Q465" s="131"/>
      <c r="R465" s="131"/>
      <c r="S465" s="131"/>
      <c r="T465" s="131"/>
      <c r="U465" s="131"/>
      <c r="V465" s="131"/>
      <c r="W465" s="44">
        <f>SUM(Q465:V465)</f>
        <v>0</v>
      </c>
      <c r="X465" s="131"/>
      <c r="Y465" s="131"/>
      <c r="Z465" s="131"/>
      <c r="AA465" s="131"/>
      <c r="AB465" s="131"/>
      <c r="AC465" s="131"/>
      <c r="AD465" s="42">
        <f>SUM(X465:AC465)</f>
        <v>0</v>
      </c>
      <c r="AE465" s="17"/>
      <c r="AF465" s="17"/>
      <c r="AG465" s="131"/>
      <c r="AH465" s="131"/>
      <c r="AI465" s="17"/>
      <c r="AJ465" s="17"/>
      <c r="AK465" s="44">
        <f>SUM(AE465:AJ465)</f>
        <v>0</v>
      </c>
      <c r="AL465" s="80"/>
      <c r="AM465" s="62"/>
      <c r="AN465" s="62"/>
      <c r="AO465" s="62"/>
      <c r="AP465" s="62"/>
      <c r="AQ465" s="62"/>
      <c r="AR465" s="44">
        <f>SUM(AL465:AQ465)</f>
        <v>0</v>
      </c>
      <c r="AS465" s="43"/>
      <c r="AT465" s="41"/>
      <c r="AU465" s="41"/>
      <c r="AV465" s="40"/>
      <c r="AW465" s="41"/>
      <c r="AX465" s="41"/>
      <c r="AY465" s="44">
        <f>SUM(AS465:AX465)</f>
        <v>0</v>
      </c>
      <c r="AZ465" s="43"/>
      <c r="BA465" s="41"/>
      <c r="BB465" s="41"/>
      <c r="BC465" s="40"/>
      <c r="BD465" s="41"/>
      <c r="BE465" s="41"/>
      <c r="BF465" s="44">
        <f>SUM(AZ465:BE465)</f>
        <v>0</v>
      </c>
      <c r="BG465" s="43"/>
      <c r="BH465" s="41"/>
      <c r="BI465" s="41"/>
      <c r="BJ465" s="40"/>
      <c r="BK465" s="41"/>
      <c r="BL465" s="41"/>
      <c r="BM465" s="44">
        <f>SUM(BG465:BL465)</f>
        <v>0</v>
      </c>
      <c r="BN465" s="43"/>
      <c r="BO465" s="41"/>
      <c r="BP465" s="41"/>
      <c r="BQ465" s="41"/>
      <c r="BR465" s="41"/>
      <c r="BS465" s="41"/>
      <c r="BT465" s="62"/>
      <c r="BU465" s="62"/>
      <c r="BV465" s="41"/>
      <c r="BW465" s="62"/>
      <c r="BX465" s="62"/>
      <c r="BY465" s="42">
        <f>SUM(BS465:BT465)</f>
        <v>0</v>
      </c>
      <c r="BZ465" s="42">
        <f>SUM(BO465:BP465)</f>
        <v>0</v>
      </c>
      <c r="CA465" s="42">
        <f>SUM(BQ465:BR465)</f>
        <v>0</v>
      </c>
      <c r="CB465" s="42">
        <f>SUM(BW465:BX465)</f>
        <v>0</v>
      </c>
      <c r="CC465" s="42">
        <f>SUM(BN465,BU465,BV465)</f>
        <v>0</v>
      </c>
      <c r="CD465" s="59">
        <f>SUM(BN465:BX465)</f>
        <v>0</v>
      </c>
      <c r="CE465" s="54"/>
      <c r="CF465" s="62"/>
      <c r="CG465" s="62"/>
      <c r="CH465" s="62"/>
      <c r="CI465" s="62"/>
      <c r="CJ465" s="70"/>
      <c r="CK465" s="46">
        <f>SUM(CE465:CJ465)</f>
        <v>0</v>
      </c>
    </row>
    <row r="466" spans="1:89" s="57" customFormat="1" ht="14.25" customHeight="1">
      <c r="A466" s="79"/>
      <c r="B466" s="13">
        <f>SUM(J466,K466,AL466,AM466)</f>
        <v>0</v>
      </c>
      <c r="C466" s="15">
        <f>SUM(L466,M466,Q466,R466,X466,Y466,AE466,AF466,AS466,AT466,AZ466,BA466,BG466,BH466,CE466,CF466)</f>
        <v>0</v>
      </c>
      <c r="D466" s="32">
        <f>SUM(AG466,AH466,N466,O466,S466,T466,Z466,AA466,AU466,AV466,BI466,BJ466,CG466,CH466)</f>
        <v>0</v>
      </c>
      <c r="E466" s="35">
        <f>SUM(BB466,BC466,AB466,AC466,AI466,AJ466,AP466,AQ466,CI466,CJ466)</f>
        <v>0</v>
      </c>
      <c r="F466" s="55">
        <f>SUM(H466,I466,U466,V466,AN466,AO466,AW466,AX466,BE466,BK466,BL466,BD466)</f>
        <v>0</v>
      </c>
      <c r="G466" s="67">
        <f>SUM(P466,W466,AD466,AK466,AR466,AY466,BM466,CK466,BF466)</f>
        <v>0</v>
      </c>
      <c r="H466" s="81"/>
      <c r="I466" s="82"/>
      <c r="J466" s="16"/>
      <c r="K466" s="75"/>
      <c r="L466" s="131"/>
      <c r="M466" s="131"/>
      <c r="N466" s="131"/>
      <c r="O466" s="131"/>
      <c r="P466" s="72">
        <f>SUM(H466:O466)</f>
        <v>0</v>
      </c>
      <c r="Q466" s="131"/>
      <c r="R466" s="131"/>
      <c r="S466" s="131"/>
      <c r="T466" s="131"/>
      <c r="U466" s="131"/>
      <c r="V466" s="131"/>
      <c r="W466" s="44">
        <f>SUM(Q466:V466)</f>
        <v>0</v>
      </c>
      <c r="X466" s="131"/>
      <c r="Y466" s="131"/>
      <c r="Z466" s="131"/>
      <c r="AA466" s="131"/>
      <c r="AB466" s="131"/>
      <c r="AC466" s="131"/>
      <c r="AD466" s="42">
        <f>SUM(X466:AC466)</f>
        <v>0</v>
      </c>
      <c r="AE466" s="17"/>
      <c r="AF466" s="17"/>
      <c r="AG466" s="131"/>
      <c r="AH466" s="131"/>
      <c r="AI466" s="17"/>
      <c r="AJ466" s="17"/>
      <c r="AK466" s="44">
        <f>SUM(AE466:AJ466)</f>
        <v>0</v>
      </c>
      <c r="AL466" s="80"/>
      <c r="AM466" s="62"/>
      <c r="AN466" s="62"/>
      <c r="AO466" s="62"/>
      <c r="AP466" s="62"/>
      <c r="AQ466" s="62"/>
      <c r="AR466" s="44">
        <f>SUM(AL466:AQ466)</f>
        <v>0</v>
      </c>
      <c r="AS466" s="43"/>
      <c r="AT466" s="41"/>
      <c r="AU466" s="41"/>
      <c r="AV466" s="40"/>
      <c r="AW466" s="41"/>
      <c r="AX466" s="41"/>
      <c r="AY466" s="44">
        <f>SUM(AS466:AX466)</f>
        <v>0</v>
      </c>
      <c r="AZ466" s="43"/>
      <c r="BA466" s="41"/>
      <c r="BB466" s="41"/>
      <c r="BC466" s="40"/>
      <c r="BD466" s="41"/>
      <c r="BE466" s="41"/>
      <c r="BF466" s="44">
        <f>SUM(AZ466:BE466)</f>
        <v>0</v>
      </c>
      <c r="BG466" s="43"/>
      <c r="BH466" s="41"/>
      <c r="BI466" s="41"/>
      <c r="BJ466" s="40"/>
      <c r="BK466" s="41"/>
      <c r="BL466" s="41"/>
      <c r="BM466" s="44">
        <f>SUM(BG466:BL466)</f>
        <v>0</v>
      </c>
      <c r="BN466" s="43"/>
      <c r="BO466" s="41"/>
      <c r="BP466" s="41"/>
      <c r="BQ466" s="41"/>
      <c r="BR466" s="41"/>
      <c r="BS466" s="41"/>
      <c r="BT466" s="62"/>
      <c r="BU466" s="62"/>
      <c r="BV466" s="41"/>
      <c r="BW466" s="62"/>
      <c r="BX466" s="62"/>
      <c r="BY466" s="42">
        <f>SUM(BS466:BT466)</f>
        <v>0</v>
      </c>
      <c r="BZ466" s="42">
        <f>SUM(BO466:BP466)</f>
        <v>0</v>
      </c>
      <c r="CA466" s="42">
        <f>SUM(BQ466:BR466)</f>
        <v>0</v>
      </c>
      <c r="CB466" s="42">
        <f>SUM(BW466:BX466)</f>
        <v>0</v>
      </c>
      <c r="CC466" s="42">
        <f>SUM(BN466,BU466,BV466)</f>
        <v>0</v>
      </c>
      <c r="CD466" s="59">
        <f>SUM(BN466:BX466)</f>
        <v>0</v>
      </c>
      <c r="CE466" s="54"/>
      <c r="CF466" s="62"/>
      <c r="CG466" s="62"/>
      <c r="CH466" s="62"/>
      <c r="CI466" s="62"/>
      <c r="CJ466" s="70"/>
      <c r="CK466" s="46">
        <f>SUM(CE466:CJ466)</f>
        <v>0</v>
      </c>
    </row>
    <row r="467" spans="1:89" s="57" customFormat="1" ht="14.25" customHeight="1">
      <c r="A467" s="79"/>
      <c r="B467" s="13">
        <f>SUM(J467,K467,AL467,AM467)</f>
        <v>0</v>
      </c>
      <c r="C467" s="15">
        <f>SUM(L467,M467,Q467,R467,X467,Y467,AE467,AF467,AS467,AT467,AZ467,BA467,BG467,BH467,CE467,CF467)</f>
        <v>0</v>
      </c>
      <c r="D467" s="32">
        <f>SUM(AG467,AH467,N467,O467,S467,T467,Z467,AA467,AU467,AV467,BI467,BJ467,CG467,CH467)</f>
        <v>0</v>
      </c>
      <c r="E467" s="35">
        <f>SUM(BB467,BC467,AB467,AC467,AI467,AJ467,AP467,AQ467,CI467,CJ467)</f>
        <v>0</v>
      </c>
      <c r="F467" s="55">
        <f>SUM(H467,I467,U467,V467,AN467,AO467,AW467,AX467,BE467,BK467,BL467,BD467)</f>
        <v>0</v>
      </c>
      <c r="G467" s="67">
        <f>SUM(P467,W467,AD467,AK467,AR467,AY467,BM467,CK467,BF467)</f>
        <v>0</v>
      </c>
      <c r="H467" s="81"/>
      <c r="I467" s="82"/>
      <c r="J467" s="16"/>
      <c r="K467" s="75"/>
      <c r="L467" s="131"/>
      <c r="M467" s="131"/>
      <c r="N467" s="131"/>
      <c r="O467" s="131"/>
      <c r="P467" s="72">
        <f>SUM(H467:O467)</f>
        <v>0</v>
      </c>
      <c r="Q467" s="131"/>
      <c r="R467" s="131"/>
      <c r="S467" s="131"/>
      <c r="T467" s="131"/>
      <c r="U467" s="131"/>
      <c r="V467" s="131"/>
      <c r="W467" s="44">
        <f>SUM(Q467:V467)</f>
        <v>0</v>
      </c>
      <c r="X467" s="131"/>
      <c r="Y467" s="131"/>
      <c r="Z467" s="131"/>
      <c r="AA467" s="131"/>
      <c r="AB467" s="131"/>
      <c r="AC467" s="131"/>
      <c r="AD467" s="42">
        <f>SUM(X467:AC467)</f>
        <v>0</v>
      </c>
      <c r="AE467" s="17"/>
      <c r="AF467" s="17"/>
      <c r="AG467" s="131"/>
      <c r="AH467" s="131"/>
      <c r="AI467" s="17"/>
      <c r="AJ467" s="17"/>
      <c r="AK467" s="44">
        <f>SUM(AE467:AJ467)</f>
        <v>0</v>
      </c>
      <c r="AL467" s="80"/>
      <c r="AM467" s="62"/>
      <c r="AN467" s="62"/>
      <c r="AO467" s="62"/>
      <c r="AP467" s="62"/>
      <c r="AQ467" s="62"/>
      <c r="AR467" s="44">
        <f>SUM(AL467:AQ467)</f>
        <v>0</v>
      </c>
      <c r="AS467" s="43"/>
      <c r="AT467" s="41"/>
      <c r="AU467" s="41"/>
      <c r="AV467" s="40"/>
      <c r="AW467" s="41"/>
      <c r="AX467" s="41"/>
      <c r="AY467" s="44">
        <f>SUM(AS467:AX467)</f>
        <v>0</v>
      </c>
      <c r="AZ467" s="43"/>
      <c r="BA467" s="41"/>
      <c r="BB467" s="41"/>
      <c r="BC467" s="40"/>
      <c r="BD467" s="41"/>
      <c r="BE467" s="41"/>
      <c r="BF467" s="44">
        <f>SUM(AZ467:BE467)</f>
        <v>0</v>
      </c>
      <c r="BG467" s="43"/>
      <c r="BH467" s="41"/>
      <c r="BI467" s="41"/>
      <c r="BJ467" s="40"/>
      <c r="BK467" s="41"/>
      <c r="BL467" s="41"/>
      <c r="BM467" s="44">
        <f>SUM(BG467:BL467)</f>
        <v>0</v>
      </c>
      <c r="BN467" s="43"/>
      <c r="BO467" s="41"/>
      <c r="BP467" s="41"/>
      <c r="BQ467" s="41"/>
      <c r="BR467" s="41"/>
      <c r="BS467" s="41"/>
      <c r="BT467" s="62"/>
      <c r="BU467" s="62"/>
      <c r="BV467" s="41"/>
      <c r="BW467" s="62"/>
      <c r="BX467" s="62"/>
      <c r="BY467" s="42">
        <f>SUM(BS467:BT467)</f>
        <v>0</v>
      </c>
      <c r="BZ467" s="42">
        <f>SUM(BO467:BP467)</f>
        <v>0</v>
      </c>
      <c r="CA467" s="42">
        <f>SUM(BQ467:BR467)</f>
        <v>0</v>
      </c>
      <c r="CB467" s="42">
        <f>SUM(BW467:BX467)</f>
        <v>0</v>
      </c>
      <c r="CC467" s="42">
        <f>SUM(BN467,BU467,BV467)</f>
        <v>0</v>
      </c>
      <c r="CD467" s="59">
        <f>SUM(BN467:BX467)</f>
        <v>0</v>
      </c>
      <c r="CE467" s="54"/>
      <c r="CF467" s="62"/>
      <c r="CG467" s="62"/>
      <c r="CH467" s="62"/>
      <c r="CI467" s="62"/>
      <c r="CJ467" s="70"/>
      <c r="CK467" s="46">
        <f>SUM(CE467:CJ467)</f>
        <v>0</v>
      </c>
    </row>
    <row r="468" spans="1:89" s="57" customFormat="1" ht="14.25" customHeight="1">
      <c r="A468" s="79"/>
      <c r="B468" s="13">
        <f>SUM(J468,K468,AL468,AM468)</f>
        <v>0</v>
      </c>
      <c r="C468" s="15">
        <f>SUM(L468,M468,Q468,R468,X468,Y468,AE468,AF468,AS468,AT468,AZ468,BA468,BG468,BH468,CE468,CF468)</f>
        <v>0</v>
      </c>
      <c r="D468" s="32">
        <f>SUM(AG468,AH468,N468,O468,S468,T468,Z468,AA468,AU468,AV468,BI468,BJ468,CG468,CH468)</f>
        <v>0</v>
      </c>
      <c r="E468" s="35">
        <f>SUM(BB468,BC468,AB468,AC468,AI468,AJ468,AP468,AQ468,CI468,CJ468)</f>
        <v>0</v>
      </c>
      <c r="F468" s="55">
        <f>SUM(H468,I468,U468,V468,AN468,AO468,AW468,AX468,BE468,BK468,BL468,BD468)</f>
        <v>0</v>
      </c>
      <c r="G468" s="67">
        <f>SUM(P468,W468,AD468,AK468,AR468,AY468,BM468,CK468,BF468)</f>
        <v>0</v>
      </c>
      <c r="H468" s="81"/>
      <c r="I468" s="82"/>
      <c r="J468" s="16"/>
      <c r="K468" s="75"/>
      <c r="L468" s="131"/>
      <c r="M468" s="131"/>
      <c r="N468" s="131"/>
      <c r="O468" s="131"/>
      <c r="P468" s="72">
        <f>SUM(H468:O468)</f>
        <v>0</v>
      </c>
      <c r="Q468" s="131"/>
      <c r="R468" s="131"/>
      <c r="S468" s="131"/>
      <c r="T468" s="131"/>
      <c r="U468" s="131"/>
      <c r="V468" s="131"/>
      <c r="W468" s="44">
        <f>SUM(Q468:V468)</f>
        <v>0</v>
      </c>
      <c r="X468" s="131"/>
      <c r="Y468" s="131"/>
      <c r="Z468" s="131"/>
      <c r="AA468" s="131"/>
      <c r="AB468" s="131"/>
      <c r="AC468" s="131"/>
      <c r="AD468" s="42">
        <f>SUM(X468:AC468)</f>
        <v>0</v>
      </c>
      <c r="AE468" s="17"/>
      <c r="AF468" s="17"/>
      <c r="AG468" s="131"/>
      <c r="AH468" s="131"/>
      <c r="AI468" s="17"/>
      <c r="AJ468" s="17"/>
      <c r="AK468" s="44">
        <f>SUM(AE468:AJ468)</f>
        <v>0</v>
      </c>
      <c r="AL468" s="80"/>
      <c r="AM468" s="62"/>
      <c r="AN468" s="62"/>
      <c r="AO468" s="62"/>
      <c r="AP468" s="62"/>
      <c r="AQ468" s="62"/>
      <c r="AR468" s="44">
        <f>SUM(AL468:AQ468)</f>
        <v>0</v>
      </c>
      <c r="AS468" s="43"/>
      <c r="AT468" s="41"/>
      <c r="AU468" s="41"/>
      <c r="AV468" s="40"/>
      <c r="AW468" s="41"/>
      <c r="AX468" s="41"/>
      <c r="AY468" s="44">
        <f>SUM(AS468:AX468)</f>
        <v>0</v>
      </c>
      <c r="AZ468" s="43"/>
      <c r="BA468" s="41"/>
      <c r="BB468" s="41"/>
      <c r="BC468" s="40"/>
      <c r="BD468" s="41"/>
      <c r="BE468" s="41"/>
      <c r="BF468" s="44">
        <f>SUM(AZ468:BE468)</f>
        <v>0</v>
      </c>
      <c r="BG468" s="43"/>
      <c r="BH468" s="41"/>
      <c r="BI468" s="41"/>
      <c r="BJ468" s="40"/>
      <c r="BK468" s="41"/>
      <c r="BL468" s="41"/>
      <c r="BM468" s="44">
        <f>SUM(BG468:BL468)</f>
        <v>0</v>
      </c>
      <c r="BN468" s="43"/>
      <c r="BO468" s="41"/>
      <c r="BP468" s="41"/>
      <c r="BQ468" s="41"/>
      <c r="BR468" s="41"/>
      <c r="BS468" s="41"/>
      <c r="BT468" s="62"/>
      <c r="BU468" s="62"/>
      <c r="BV468" s="41"/>
      <c r="BW468" s="62"/>
      <c r="BX468" s="62"/>
      <c r="BY468" s="42">
        <f>SUM(BS468:BT468)</f>
        <v>0</v>
      </c>
      <c r="BZ468" s="42">
        <f>SUM(BO468:BP468)</f>
        <v>0</v>
      </c>
      <c r="CA468" s="42">
        <f>SUM(BQ468:BR468)</f>
        <v>0</v>
      </c>
      <c r="CB468" s="42">
        <f>SUM(BW468:BX468)</f>
        <v>0</v>
      </c>
      <c r="CC468" s="42">
        <f>SUM(BN468,BU468,BV468)</f>
        <v>0</v>
      </c>
      <c r="CD468" s="59">
        <f>SUM(BN468:BX468)</f>
        <v>0</v>
      </c>
      <c r="CE468" s="54"/>
      <c r="CF468" s="62"/>
      <c r="CG468" s="62"/>
      <c r="CH468" s="62"/>
      <c r="CI468" s="62"/>
      <c r="CJ468" s="70"/>
      <c r="CK468" s="46">
        <f>SUM(CE468:CJ468)</f>
        <v>0</v>
      </c>
    </row>
    <row r="469" spans="1:89" s="57" customFormat="1" ht="14.25" customHeight="1">
      <c r="A469" s="79"/>
      <c r="B469" s="13">
        <f>SUM(J469,K469,AL469,AM469)</f>
        <v>0</v>
      </c>
      <c r="C469" s="15">
        <f>SUM(L469,M469,Q469,R469,X469,Y469,AE469,AF469,AS469,AT469,AZ469,BA469,BG469,BH469,CE469,CF469)</f>
        <v>0</v>
      </c>
      <c r="D469" s="32">
        <f>SUM(AG469,AH469,N469,O469,S469,T469,Z469,AA469,AU469,AV469,BI469,BJ469,CG469,CH469)</f>
        <v>0</v>
      </c>
      <c r="E469" s="35">
        <f>SUM(BB469,BC469,AB469,AC469,AI469,AJ469,AP469,AQ469,CI469,CJ469)</f>
        <v>0</v>
      </c>
      <c r="F469" s="55">
        <f>SUM(H469,I469,U469,V469,AN469,AO469,AW469,AX469,BE469,BK469,BL469,BD469)</f>
        <v>0</v>
      </c>
      <c r="G469" s="67">
        <f>SUM(P469,W469,AD469,AK469,AR469,AY469,BM469,CK469,BF469)</f>
        <v>0</v>
      </c>
      <c r="H469" s="81"/>
      <c r="I469" s="82"/>
      <c r="J469" s="16"/>
      <c r="K469" s="75"/>
      <c r="L469" s="131"/>
      <c r="M469" s="131"/>
      <c r="N469" s="131"/>
      <c r="O469" s="131"/>
      <c r="P469" s="72">
        <f>SUM(H469:O469)</f>
        <v>0</v>
      </c>
      <c r="Q469" s="131"/>
      <c r="R469" s="131"/>
      <c r="S469" s="131"/>
      <c r="T469" s="131"/>
      <c r="U469" s="131"/>
      <c r="V469" s="131"/>
      <c r="W469" s="44">
        <f>SUM(Q469:V469)</f>
        <v>0</v>
      </c>
      <c r="X469" s="131"/>
      <c r="Y469" s="131"/>
      <c r="Z469" s="131"/>
      <c r="AA469" s="131"/>
      <c r="AB469" s="131"/>
      <c r="AC469" s="131"/>
      <c r="AD469" s="42">
        <f>SUM(X469:AC469)</f>
        <v>0</v>
      </c>
      <c r="AE469" s="17"/>
      <c r="AF469" s="17"/>
      <c r="AG469" s="131"/>
      <c r="AH469" s="131"/>
      <c r="AI469" s="17"/>
      <c r="AJ469" s="17"/>
      <c r="AK469" s="44">
        <f>SUM(AE469:AJ469)</f>
        <v>0</v>
      </c>
      <c r="AL469" s="80"/>
      <c r="AM469" s="62"/>
      <c r="AN469" s="62"/>
      <c r="AO469" s="62"/>
      <c r="AP469" s="62"/>
      <c r="AQ469" s="62"/>
      <c r="AR469" s="44">
        <f>SUM(AL469:AQ469)</f>
        <v>0</v>
      </c>
      <c r="AS469" s="43"/>
      <c r="AT469" s="41"/>
      <c r="AU469" s="41"/>
      <c r="AV469" s="40"/>
      <c r="AW469" s="41"/>
      <c r="AX469" s="41"/>
      <c r="AY469" s="44">
        <f>SUM(AS469:AX469)</f>
        <v>0</v>
      </c>
      <c r="AZ469" s="43"/>
      <c r="BA469" s="41"/>
      <c r="BB469" s="41"/>
      <c r="BC469" s="40"/>
      <c r="BD469" s="41"/>
      <c r="BE469" s="41"/>
      <c r="BF469" s="44">
        <f>SUM(AZ469:BE469)</f>
        <v>0</v>
      </c>
      <c r="BG469" s="43"/>
      <c r="BH469" s="41"/>
      <c r="BI469" s="41"/>
      <c r="BJ469" s="40"/>
      <c r="BK469" s="41"/>
      <c r="BL469" s="41"/>
      <c r="BM469" s="44">
        <f>SUM(BG469:BL469)</f>
        <v>0</v>
      </c>
      <c r="BN469" s="43"/>
      <c r="BO469" s="41"/>
      <c r="BP469" s="41"/>
      <c r="BQ469" s="41"/>
      <c r="BR469" s="41"/>
      <c r="BS469" s="41"/>
      <c r="BT469" s="62"/>
      <c r="BU469" s="62"/>
      <c r="BV469" s="41"/>
      <c r="BW469" s="62"/>
      <c r="BX469" s="62"/>
      <c r="BY469" s="42">
        <f>SUM(BS469:BT469)</f>
        <v>0</v>
      </c>
      <c r="BZ469" s="42">
        <f>SUM(BO469:BP469)</f>
        <v>0</v>
      </c>
      <c r="CA469" s="42">
        <f>SUM(BQ469:BR469)</f>
        <v>0</v>
      </c>
      <c r="CB469" s="42">
        <f>SUM(BW469:BX469)</f>
        <v>0</v>
      </c>
      <c r="CC469" s="42">
        <f>SUM(BN469,BU469,BV469)</f>
        <v>0</v>
      </c>
      <c r="CD469" s="59">
        <f>SUM(BN469:BX469)</f>
        <v>0</v>
      </c>
      <c r="CE469" s="54"/>
      <c r="CF469" s="62"/>
      <c r="CG469" s="62"/>
      <c r="CH469" s="62"/>
      <c r="CI469" s="62"/>
      <c r="CJ469" s="70"/>
      <c r="CK469" s="46">
        <f>SUM(CE469:CJ469)</f>
        <v>0</v>
      </c>
    </row>
    <row r="470" spans="1:89" s="57" customFormat="1" ht="14.25" customHeight="1">
      <c r="A470" s="79"/>
      <c r="B470" s="13">
        <f>SUM(J470,K470,AL470,AM470)</f>
        <v>0</v>
      </c>
      <c r="C470" s="15">
        <f>SUM(L470,M470,Q470,R470,X470,Y470,AE470,AF470,AS470,AT470,AZ470,BA470,BG470,BH470,CE470,CF470)</f>
        <v>0</v>
      </c>
      <c r="D470" s="32">
        <f>SUM(AG470,AH470,N470,O470,S470,T470,Z470,AA470,AU470,AV470,BI470,BJ470,CG470,CH470)</f>
        <v>0</v>
      </c>
      <c r="E470" s="35">
        <f>SUM(BB470,BC470,AB470,AC470,AI470,AJ470,AP470,AQ470,CI470,CJ470)</f>
        <v>0</v>
      </c>
      <c r="F470" s="55">
        <f>SUM(H470,I470,U470,V470,AN470,AO470,AW470,AX470,BE470,BK470,BL470,BD470)</f>
        <v>0</v>
      </c>
      <c r="G470" s="67">
        <f>SUM(P470,W470,AD470,AK470,AR470,AY470,BM470,CK470,BF470)</f>
        <v>0</v>
      </c>
      <c r="H470" s="81"/>
      <c r="I470" s="82"/>
      <c r="J470" s="16"/>
      <c r="K470" s="75"/>
      <c r="L470" s="131"/>
      <c r="M470" s="131"/>
      <c r="N470" s="131"/>
      <c r="O470" s="131"/>
      <c r="P470" s="72">
        <f>SUM(H470:O470)</f>
        <v>0</v>
      </c>
      <c r="Q470" s="131"/>
      <c r="R470" s="131"/>
      <c r="S470" s="131"/>
      <c r="T470" s="131"/>
      <c r="U470" s="131"/>
      <c r="V470" s="131"/>
      <c r="W470" s="44">
        <f>SUM(Q470:V470)</f>
        <v>0</v>
      </c>
      <c r="X470" s="131"/>
      <c r="Y470" s="131"/>
      <c r="Z470" s="131"/>
      <c r="AA470" s="131"/>
      <c r="AB470" s="131"/>
      <c r="AC470" s="131"/>
      <c r="AD470" s="42">
        <f>SUM(X470:AC470)</f>
        <v>0</v>
      </c>
      <c r="AE470" s="17"/>
      <c r="AF470" s="17"/>
      <c r="AG470" s="131"/>
      <c r="AH470" s="131"/>
      <c r="AI470" s="17"/>
      <c r="AJ470" s="17"/>
      <c r="AK470" s="44">
        <f>SUM(AE470:AJ470)</f>
        <v>0</v>
      </c>
      <c r="AL470" s="80"/>
      <c r="AM470" s="62"/>
      <c r="AN470" s="62"/>
      <c r="AO470" s="62"/>
      <c r="AP470" s="62"/>
      <c r="AQ470" s="62"/>
      <c r="AR470" s="44">
        <f>SUM(AL470:AQ470)</f>
        <v>0</v>
      </c>
      <c r="AS470" s="43"/>
      <c r="AT470" s="41"/>
      <c r="AU470" s="41"/>
      <c r="AV470" s="40"/>
      <c r="AW470" s="41"/>
      <c r="AX470" s="41"/>
      <c r="AY470" s="44">
        <f>SUM(AS470:AX470)</f>
        <v>0</v>
      </c>
      <c r="AZ470" s="43"/>
      <c r="BA470" s="41"/>
      <c r="BB470" s="41"/>
      <c r="BC470" s="40"/>
      <c r="BD470" s="41"/>
      <c r="BE470" s="41"/>
      <c r="BF470" s="44">
        <f>SUM(AZ470:BE470)</f>
        <v>0</v>
      </c>
      <c r="BG470" s="43"/>
      <c r="BH470" s="41"/>
      <c r="BI470" s="41"/>
      <c r="BJ470" s="40"/>
      <c r="BK470" s="41"/>
      <c r="BL470" s="41"/>
      <c r="BM470" s="44">
        <f>SUM(BG470:BL470)</f>
        <v>0</v>
      </c>
      <c r="BN470" s="43"/>
      <c r="BO470" s="41"/>
      <c r="BP470" s="41"/>
      <c r="BQ470" s="41"/>
      <c r="BR470" s="41"/>
      <c r="BS470" s="41"/>
      <c r="BT470" s="62"/>
      <c r="BU470" s="62"/>
      <c r="BV470" s="41"/>
      <c r="BW470" s="62"/>
      <c r="BX470" s="62"/>
      <c r="BY470" s="42">
        <f>SUM(BS470:BT470)</f>
        <v>0</v>
      </c>
      <c r="BZ470" s="42">
        <f>SUM(BO470:BP470)</f>
        <v>0</v>
      </c>
      <c r="CA470" s="42">
        <f>SUM(BQ470:BR470)</f>
        <v>0</v>
      </c>
      <c r="CB470" s="42">
        <f>SUM(BW470:BX470)</f>
        <v>0</v>
      </c>
      <c r="CC470" s="42">
        <f>SUM(BN470,BU470,BV470)</f>
        <v>0</v>
      </c>
      <c r="CD470" s="59">
        <f>SUM(BN470:BX470)</f>
        <v>0</v>
      </c>
      <c r="CE470" s="54"/>
      <c r="CF470" s="62"/>
      <c r="CG470" s="62"/>
      <c r="CH470" s="62"/>
      <c r="CI470" s="62"/>
      <c r="CJ470" s="70"/>
      <c r="CK470" s="46">
        <f>SUM(CE470:CJ470)</f>
        <v>0</v>
      </c>
    </row>
    <row r="471" spans="1:89" s="57" customFormat="1" ht="14.25" customHeight="1">
      <c r="A471" s="79"/>
      <c r="B471" s="13">
        <f>SUM(J471,K471,AL471,AM471)</f>
        <v>0</v>
      </c>
      <c r="C471" s="15">
        <f>SUM(L471,M471,Q471,R471,X471,Y471,AE471,AF471,AS471,AT471,AZ471,BA471,BG471,BH471,CE471,CF471)</f>
        <v>0</v>
      </c>
      <c r="D471" s="32">
        <f>SUM(AG471,AH471,N471,O471,S471,T471,Z471,AA471,AU471,AV471,BI471,BJ471,CG471,CH471)</f>
        <v>0</v>
      </c>
      <c r="E471" s="35">
        <f>SUM(BB471,BC471,AB471,AC471,AI471,AJ471,AP471,AQ471,CI471,CJ471)</f>
        <v>0</v>
      </c>
      <c r="F471" s="55">
        <f>SUM(H471,I471,U471,V471,AN471,AO471,AW471,AX471,BE471,BK471,BL471,BD471)</f>
        <v>0</v>
      </c>
      <c r="G471" s="67">
        <f>SUM(P471,W471,AD471,AK471,AR471,AY471,BM471,CK471,BF471)</f>
        <v>0</v>
      </c>
      <c r="H471" s="81"/>
      <c r="I471" s="82"/>
      <c r="J471" s="16"/>
      <c r="K471" s="75"/>
      <c r="L471" s="131"/>
      <c r="M471" s="131"/>
      <c r="N471" s="131"/>
      <c r="O471" s="131"/>
      <c r="P471" s="72">
        <f>SUM(H471:O471)</f>
        <v>0</v>
      </c>
      <c r="Q471" s="131"/>
      <c r="R471" s="131"/>
      <c r="S471" s="131"/>
      <c r="T471" s="131"/>
      <c r="U471" s="131"/>
      <c r="V471" s="131"/>
      <c r="W471" s="44">
        <f>SUM(Q471:V471)</f>
        <v>0</v>
      </c>
      <c r="X471" s="131"/>
      <c r="Y471" s="131"/>
      <c r="Z471" s="131"/>
      <c r="AA471" s="131"/>
      <c r="AB471" s="131"/>
      <c r="AC471" s="131"/>
      <c r="AD471" s="42">
        <f>SUM(X471:AC471)</f>
        <v>0</v>
      </c>
      <c r="AE471" s="17"/>
      <c r="AF471" s="17"/>
      <c r="AG471" s="131"/>
      <c r="AH471" s="131"/>
      <c r="AI471" s="17"/>
      <c r="AJ471" s="17"/>
      <c r="AK471" s="44">
        <f>SUM(AE471:AJ471)</f>
        <v>0</v>
      </c>
      <c r="AL471" s="80"/>
      <c r="AM471" s="62"/>
      <c r="AN471" s="62"/>
      <c r="AO471" s="62"/>
      <c r="AP471" s="62"/>
      <c r="AQ471" s="62"/>
      <c r="AR471" s="44">
        <f>SUM(AL471:AQ471)</f>
        <v>0</v>
      </c>
      <c r="AS471" s="43"/>
      <c r="AT471" s="41"/>
      <c r="AU471" s="41"/>
      <c r="AV471" s="40"/>
      <c r="AW471" s="41"/>
      <c r="AX471" s="41"/>
      <c r="AY471" s="44">
        <f>SUM(AS471:AX471)</f>
        <v>0</v>
      </c>
      <c r="AZ471" s="43"/>
      <c r="BA471" s="41"/>
      <c r="BB471" s="41"/>
      <c r="BC471" s="40"/>
      <c r="BD471" s="41"/>
      <c r="BE471" s="41"/>
      <c r="BF471" s="44">
        <f>SUM(AZ471:BE471)</f>
        <v>0</v>
      </c>
      <c r="BG471" s="43"/>
      <c r="BH471" s="41"/>
      <c r="BI471" s="41"/>
      <c r="BJ471" s="40"/>
      <c r="BK471" s="41"/>
      <c r="BL471" s="41"/>
      <c r="BM471" s="44">
        <f>SUM(BG471:BL471)</f>
        <v>0</v>
      </c>
      <c r="BN471" s="43"/>
      <c r="BO471" s="41"/>
      <c r="BP471" s="41"/>
      <c r="BQ471" s="41"/>
      <c r="BR471" s="41"/>
      <c r="BS471" s="41"/>
      <c r="BT471" s="62"/>
      <c r="BU471" s="62"/>
      <c r="BV471" s="41"/>
      <c r="BW471" s="62"/>
      <c r="BX471" s="62"/>
      <c r="BY471" s="42">
        <f>SUM(BS471:BT471)</f>
        <v>0</v>
      </c>
      <c r="BZ471" s="42">
        <f>SUM(BO471:BP471)</f>
        <v>0</v>
      </c>
      <c r="CA471" s="42">
        <f>SUM(BQ471:BR471)</f>
        <v>0</v>
      </c>
      <c r="CB471" s="42">
        <f>SUM(BW471:BX471)</f>
        <v>0</v>
      </c>
      <c r="CC471" s="42">
        <f>SUM(BN471,BU471,BV471)</f>
        <v>0</v>
      </c>
      <c r="CD471" s="59">
        <f>SUM(BN471:BX471)</f>
        <v>0</v>
      </c>
      <c r="CE471" s="54"/>
      <c r="CF471" s="62"/>
      <c r="CG471" s="62"/>
      <c r="CH471" s="62"/>
      <c r="CI471" s="62"/>
      <c r="CJ471" s="70"/>
      <c r="CK471" s="46">
        <f>SUM(CE471:CJ471)</f>
        <v>0</v>
      </c>
    </row>
    <row r="472" spans="1:89" s="57" customFormat="1" ht="14.25" customHeight="1">
      <c r="A472" s="79"/>
      <c r="B472" s="13">
        <f>SUM(J472,K472,AL472,AM472)</f>
        <v>0</v>
      </c>
      <c r="C472" s="15">
        <f>SUM(L472,M472,Q472,R472,X472,Y472,AE472,AF472,AS472,AT472,AZ472,BA472,BG472,BH472,CE472,CF472)</f>
        <v>0</v>
      </c>
      <c r="D472" s="32">
        <f>SUM(AG472,AH472,N472,O472,S472,T472,Z472,AA472,AU472,AV472,BI472,BJ472,CG472,CH472)</f>
        <v>0</v>
      </c>
      <c r="E472" s="35">
        <f>SUM(BB472,BC472,AB472,AC472,AI472,AJ472,AP472,AQ472,CI472,CJ472)</f>
        <v>0</v>
      </c>
      <c r="F472" s="55">
        <f>SUM(H472,I472,U472,V472,AN472,AO472,AW472,AX472,BE472,BK472,BL472,BD472)</f>
        <v>0</v>
      </c>
      <c r="G472" s="67">
        <f>SUM(P472,W472,AD472,AK472,AR472,AY472,BM472,CK472,BF472)</f>
        <v>0</v>
      </c>
      <c r="H472" s="81"/>
      <c r="I472" s="82"/>
      <c r="J472" s="16"/>
      <c r="K472" s="75"/>
      <c r="L472" s="131"/>
      <c r="M472" s="131"/>
      <c r="N472" s="131"/>
      <c r="O472" s="131"/>
      <c r="P472" s="72">
        <f>SUM(H472:O472)</f>
        <v>0</v>
      </c>
      <c r="Q472" s="131"/>
      <c r="R472" s="131"/>
      <c r="S472" s="131"/>
      <c r="T472" s="131"/>
      <c r="U472" s="131"/>
      <c r="V472" s="131"/>
      <c r="W472" s="44">
        <f>SUM(Q472:V472)</f>
        <v>0</v>
      </c>
      <c r="X472" s="131"/>
      <c r="Y472" s="131"/>
      <c r="Z472" s="131"/>
      <c r="AA472" s="131"/>
      <c r="AB472" s="131"/>
      <c r="AC472" s="131"/>
      <c r="AD472" s="42">
        <f>SUM(X472:AC472)</f>
        <v>0</v>
      </c>
      <c r="AE472" s="17"/>
      <c r="AF472" s="17"/>
      <c r="AG472" s="131"/>
      <c r="AH472" s="131"/>
      <c r="AI472" s="17"/>
      <c r="AJ472" s="17"/>
      <c r="AK472" s="44">
        <f>SUM(AE472:AJ472)</f>
        <v>0</v>
      </c>
      <c r="AL472" s="80"/>
      <c r="AM472" s="62"/>
      <c r="AN472" s="62"/>
      <c r="AO472" s="62"/>
      <c r="AP472" s="62"/>
      <c r="AQ472" s="62"/>
      <c r="AR472" s="44">
        <f>SUM(AL472:AQ472)</f>
        <v>0</v>
      </c>
      <c r="AS472" s="43"/>
      <c r="AT472" s="41"/>
      <c r="AU472" s="41"/>
      <c r="AV472" s="40"/>
      <c r="AW472" s="41"/>
      <c r="AX472" s="41"/>
      <c r="AY472" s="44">
        <f>SUM(AS472:AX472)</f>
        <v>0</v>
      </c>
      <c r="AZ472" s="43"/>
      <c r="BA472" s="41"/>
      <c r="BB472" s="41"/>
      <c r="BC472" s="40"/>
      <c r="BD472" s="41"/>
      <c r="BE472" s="41"/>
      <c r="BF472" s="44">
        <f>SUM(AZ472:BE472)</f>
        <v>0</v>
      </c>
      <c r="BG472" s="43"/>
      <c r="BH472" s="41"/>
      <c r="BI472" s="41"/>
      <c r="BJ472" s="40"/>
      <c r="BK472" s="41"/>
      <c r="BL472" s="41"/>
      <c r="BM472" s="44">
        <f>SUM(BG472:BL472)</f>
        <v>0</v>
      </c>
      <c r="BN472" s="43"/>
      <c r="BO472" s="41"/>
      <c r="BP472" s="41"/>
      <c r="BQ472" s="41"/>
      <c r="BR472" s="41"/>
      <c r="BS472" s="41"/>
      <c r="BT472" s="62"/>
      <c r="BU472" s="62"/>
      <c r="BV472" s="41"/>
      <c r="BW472" s="62"/>
      <c r="BX472" s="62"/>
      <c r="BY472" s="42">
        <f>SUM(BS472:BT472)</f>
        <v>0</v>
      </c>
      <c r="BZ472" s="42">
        <f>SUM(BO472:BP472)</f>
        <v>0</v>
      </c>
      <c r="CA472" s="42">
        <f>SUM(BQ472:BR472)</f>
        <v>0</v>
      </c>
      <c r="CB472" s="42">
        <f>SUM(BW472:BX472)</f>
        <v>0</v>
      </c>
      <c r="CC472" s="42">
        <f>SUM(BN472,BU472,BV472)</f>
        <v>0</v>
      </c>
      <c r="CD472" s="59">
        <f>SUM(BN472:BX472)</f>
        <v>0</v>
      </c>
      <c r="CE472" s="54"/>
      <c r="CF472" s="62"/>
      <c r="CG472" s="62"/>
      <c r="CH472" s="62"/>
      <c r="CI472" s="62"/>
      <c r="CJ472" s="70"/>
      <c r="CK472" s="46">
        <f>SUM(CE472:CJ472)</f>
        <v>0</v>
      </c>
    </row>
    <row r="473" spans="1:89" s="57" customFormat="1" ht="14.25" customHeight="1">
      <c r="A473" s="79"/>
      <c r="B473" s="13">
        <f>SUM(J473,K473,AL473,AM473)</f>
        <v>0</v>
      </c>
      <c r="C473" s="15">
        <f>SUM(L473,M473,Q473,R473,X473,Y473,AE473,AF473,AS473,AT473,AZ473,BA473,BG473,BH473,CE473,CF473)</f>
        <v>0</v>
      </c>
      <c r="D473" s="32">
        <f>SUM(AG473,AH473,N473,O473,S473,T473,Z473,AA473,AU473,AV473,BI473,BJ473,CG473,CH473)</f>
        <v>0</v>
      </c>
      <c r="E473" s="35">
        <f>SUM(BB473,BC473,AB473,AC473,AI473,AJ473,AP473,AQ473,CI473,CJ473)</f>
        <v>0</v>
      </c>
      <c r="F473" s="55">
        <f>SUM(H473,I473,U473,V473,AN473,AO473,AW473,AX473,BE473,BK473,BL473,BD473)</f>
        <v>0</v>
      </c>
      <c r="G473" s="67">
        <f>SUM(P473,W473,AD473,AK473,AR473,AY473,BM473,CK473,BF473)</f>
        <v>0</v>
      </c>
      <c r="H473" s="81"/>
      <c r="I473" s="82"/>
      <c r="J473" s="16"/>
      <c r="K473" s="75"/>
      <c r="L473" s="131"/>
      <c r="M473" s="131"/>
      <c r="N473" s="131"/>
      <c r="O473" s="131"/>
      <c r="P473" s="72">
        <f>SUM(H473:O473)</f>
        <v>0</v>
      </c>
      <c r="Q473" s="131"/>
      <c r="R473" s="131"/>
      <c r="S473" s="131"/>
      <c r="T473" s="131"/>
      <c r="U473" s="131"/>
      <c r="V473" s="131"/>
      <c r="W473" s="44">
        <f>SUM(Q473:V473)</f>
        <v>0</v>
      </c>
      <c r="X473" s="131"/>
      <c r="Y473" s="131"/>
      <c r="Z473" s="131"/>
      <c r="AA473" s="131"/>
      <c r="AB473" s="131"/>
      <c r="AC473" s="131"/>
      <c r="AD473" s="42">
        <f>SUM(X473:AC473)</f>
        <v>0</v>
      </c>
      <c r="AE473" s="17"/>
      <c r="AF473" s="17"/>
      <c r="AG473" s="131"/>
      <c r="AH473" s="131"/>
      <c r="AI473" s="17"/>
      <c r="AJ473" s="17"/>
      <c r="AK473" s="44">
        <f>SUM(AE473:AJ473)</f>
        <v>0</v>
      </c>
      <c r="AL473" s="80"/>
      <c r="AM473" s="62"/>
      <c r="AN473" s="62"/>
      <c r="AO473" s="62"/>
      <c r="AP473" s="62"/>
      <c r="AQ473" s="62"/>
      <c r="AR473" s="44">
        <f>SUM(AL473:AQ473)</f>
        <v>0</v>
      </c>
      <c r="AS473" s="43"/>
      <c r="AT473" s="41"/>
      <c r="AU473" s="41"/>
      <c r="AV473" s="40"/>
      <c r="AW473" s="41"/>
      <c r="AX473" s="41"/>
      <c r="AY473" s="44">
        <f>SUM(AS473:AX473)</f>
        <v>0</v>
      </c>
      <c r="AZ473" s="43"/>
      <c r="BA473" s="41"/>
      <c r="BB473" s="41"/>
      <c r="BC473" s="40"/>
      <c r="BD473" s="41"/>
      <c r="BE473" s="41"/>
      <c r="BF473" s="44">
        <f>SUM(AZ473:BE473)</f>
        <v>0</v>
      </c>
      <c r="BG473" s="43"/>
      <c r="BH473" s="41"/>
      <c r="BI473" s="41"/>
      <c r="BJ473" s="40"/>
      <c r="BK473" s="41"/>
      <c r="BL473" s="41"/>
      <c r="BM473" s="44">
        <f>SUM(BG473:BL473)</f>
        <v>0</v>
      </c>
      <c r="BN473" s="43"/>
      <c r="BO473" s="41"/>
      <c r="BP473" s="41"/>
      <c r="BQ473" s="41"/>
      <c r="BR473" s="41"/>
      <c r="BS473" s="41"/>
      <c r="BT473" s="62"/>
      <c r="BU473" s="62"/>
      <c r="BV473" s="41"/>
      <c r="BW473" s="62"/>
      <c r="BX473" s="62"/>
      <c r="BY473" s="42">
        <f>SUM(BS473:BT473)</f>
        <v>0</v>
      </c>
      <c r="BZ473" s="42">
        <f>SUM(BO473:BP473)</f>
        <v>0</v>
      </c>
      <c r="CA473" s="42">
        <f>SUM(BQ473:BR473)</f>
        <v>0</v>
      </c>
      <c r="CB473" s="42">
        <f>SUM(BW473:BX473)</f>
        <v>0</v>
      </c>
      <c r="CC473" s="42">
        <f>SUM(BN473,BU473,BV473)</f>
        <v>0</v>
      </c>
      <c r="CD473" s="59">
        <f>SUM(BN473:BX473)</f>
        <v>0</v>
      </c>
      <c r="CE473" s="54"/>
      <c r="CF473" s="62"/>
      <c r="CG473" s="62"/>
      <c r="CH473" s="62"/>
      <c r="CI473" s="62"/>
      <c r="CJ473" s="70"/>
      <c r="CK473" s="46">
        <f>SUM(CE473:CJ473)</f>
        <v>0</v>
      </c>
    </row>
    <row r="474" spans="1:89" s="57" customFormat="1" ht="14.25" customHeight="1">
      <c r="A474" s="79"/>
      <c r="B474" s="13">
        <f>SUM(J474,K474,AL474,AM474)</f>
        <v>0</v>
      </c>
      <c r="C474" s="15">
        <f>SUM(L474,M474,Q474,R474,X474,Y474,AE474,AF474,AS474,AT474,AZ474,BA474,BG474,BH474,CE474,CF474)</f>
        <v>0</v>
      </c>
      <c r="D474" s="32">
        <f>SUM(AG474,AH474,N474,O474,S474,T474,Z474,AA474,AU474,AV474,BI474,BJ474,CG474,CH474)</f>
        <v>0</v>
      </c>
      <c r="E474" s="35">
        <f>SUM(BB474,BC474,AB474,AC474,AI474,AJ474,AP474,AQ474,CI474,CJ474)</f>
        <v>0</v>
      </c>
      <c r="F474" s="55">
        <f>SUM(H474,I474,U474,V474,AN474,AO474,AW474,AX474,BE474,BK474,BL474,BD474)</f>
        <v>0</v>
      </c>
      <c r="G474" s="67">
        <f>SUM(P474,W474,AD474,AK474,AR474,AY474,BM474,CK474,BF474)</f>
        <v>0</v>
      </c>
      <c r="H474" s="81"/>
      <c r="I474" s="82"/>
      <c r="J474" s="16"/>
      <c r="K474" s="75"/>
      <c r="L474" s="131"/>
      <c r="M474" s="131"/>
      <c r="N474" s="131"/>
      <c r="O474" s="131"/>
      <c r="P474" s="72">
        <f>SUM(H474:O474)</f>
        <v>0</v>
      </c>
      <c r="Q474" s="131"/>
      <c r="R474" s="131"/>
      <c r="S474" s="131"/>
      <c r="T474" s="131"/>
      <c r="U474" s="131"/>
      <c r="V474" s="131"/>
      <c r="W474" s="44">
        <f>SUM(Q474:V474)</f>
        <v>0</v>
      </c>
      <c r="X474" s="131"/>
      <c r="Y474" s="131"/>
      <c r="Z474" s="131"/>
      <c r="AA474" s="131"/>
      <c r="AB474" s="131"/>
      <c r="AC474" s="131"/>
      <c r="AD474" s="42">
        <f>SUM(X474:AC474)</f>
        <v>0</v>
      </c>
      <c r="AE474" s="17"/>
      <c r="AF474" s="17"/>
      <c r="AG474" s="131"/>
      <c r="AH474" s="131"/>
      <c r="AI474" s="17"/>
      <c r="AJ474" s="17"/>
      <c r="AK474" s="44">
        <f>SUM(AE474:AJ474)</f>
        <v>0</v>
      </c>
      <c r="AL474" s="80"/>
      <c r="AM474" s="62"/>
      <c r="AN474" s="62"/>
      <c r="AO474" s="62"/>
      <c r="AP474" s="62"/>
      <c r="AQ474" s="62"/>
      <c r="AR474" s="44">
        <f>SUM(AL474:AQ474)</f>
        <v>0</v>
      </c>
      <c r="AS474" s="43"/>
      <c r="AT474" s="41"/>
      <c r="AU474" s="41"/>
      <c r="AV474" s="40"/>
      <c r="AW474" s="41"/>
      <c r="AX474" s="41"/>
      <c r="AY474" s="44">
        <f>SUM(AS474:AX474)</f>
        <v>0</v>
      </c>
      <c r="AZ474" s="43"/>
      <c r="BA474" s="41"/>
      <c r="BB474" s="41"/>
      <c r="BC474" s="40"/>
      <c r="BD474" s="41"/>
      <c r="BE474" s="41"/>
      <c r="BF474" s="44">
        <f>SUM(AZ474:BE474)</f>
        <v>0</v>
      </c>
      <c r="BG474" s="43"/>
      <c r="BH474" s="41"/>
      <c r="BI474" s="41"/>
      <c r="BJ474" s="40"/>
      <c r="BK474" s="41"/>
      <c r="BL474" s="41"/>
      <c r="BM474" s="44">
        <f>SUM(BG474:BL474)</f>
        <v>0</v>
      </c>
      <c r="BN474" s="43"/>
      <c r="BO474" s="41"/>
      <c r="BP474" s="41"/>
      <c r="BQ474" s="41"/>
      <c r="BR474" s="41"/>
      <c r="BS474" s="41"/>
      <c r="BT474" s="62"/>
      <c r="BU474" s="62"/>
      <c r="BV474" s="41"/>
      <c r="BW474" s="62"/>
      <c r="BX474" s="62"/>
      <c r="BY474" s="42">
        <f>SUM(BS474:BT474)</f>
        <v>0</v>
      </c>
      <c r="BZ474" s="42">
        <f>SUM(BO474:BP474)</f>
        <v>0</v>
      </c>
      <c r="CA474" s="42">
        <f>SUM(BQ474:BR474)</f>
        <v>0</v>
      </c>
      <c r="CB474" s="42">
        <f>SUM(BW474:BX474)</f>
        <v>0</v>
      </c>
      <c r="CC474" s="42">
        <f>SUM(BN474,BU474,BV474)</f>
        <v>0</v>
      </c>
      <c r="CD474" s="59">
        <f>SUM(BN474:BX474)</f>
        <v>0</v>
      </c>
      <c r="CE474" s="54"/>
      <c r="CF474" s="62"/>
      <c r="CG474" s="62"/>
      <c r="CH474" s="62"/>
      <c r="CI474" s="62"/>
      <c r="CJ474" s="70"/>
      <c r="CK474" s="46">
        <f>SUM(CE474:CJ474)</f>
        <v>0</v>
      </c>
    </row>
    <row r="475" spans="1:89" s="57" customFormat="1" ht="14.25" customHeight="1">
      <c r="A475" s="79"/>
      <c r="B475" s="13">
        <f>SUM(J475,K475,AL475,AM475)</f>
        <v>0</v>
      </c>
      <c r="C475" s="15">
        <f>SUM(L475,M475,Q475,R475,X475,Y475,AE475,AF475,AS475,AT475,AZ475,BA475,BG475,BH475,CE475,CF475)</f>
        <v>0</v>
      </c>
      <c r="D475" s="32">
        <f>SUM(AG475,AH475,N475,O475,S475,T475,Z475,AA475,AU475,AV475,BI475,BJ475,CG475,CH475)</f>
        <v>0</v>
      </c>
      <c r="E475" s="35">
        <f>SUM(BB475,BC475,AB475,AC475,AI475,AJ475,AP475,AQ475,CI475,CJ475)</f>
        <v>0</v>
      </c>
      <c r="F475" s="55">
        <f>SUM(H475,I475,U475,V475,AN475,AO475,AW475,AX475,BE475,BK475,BL475,BD475)</f>
        <v>0</v>
      </c>
      <c r="G475" s="67">
        <f>SUM(P475,W475,AD475,AK475,AR475,AY475,BM475,CK475,BF475)</f>
        <v>0</v>
      </c>
      <c r="H475" s="81"/>
      <c r="I475" s="82"/>
      <c r="J475" s="16"/>
      <c r="K475" s="75"/>
      <c r="L475" s="131"/>
      <c r="M475" s="131"/>
      <c r="N475" s="131"/>
      <c r="O475" s="131"/>
      <c r="P475" s="72">
        <f>SUM(H475:O475)</f>
        <v>0</v>
      </c>
      <c r="Q475" s="131"/>
      <c r="R475" s="131"/>
      <c r="S475" s="131"/>
      <c r="T475" s="131"/>
      <c r="U475" s="131"/>
      <c r="V475" s="131"/>
      <c r="W475" s="44">
        <f>SUM(Q475:V475)</f>
        <v>0</v>
      </c>
      <c r="X475" s="131"/>
      <c r="Y475" s="131"/>
      <c r="Z475" s="131"/>
      <c r="AA475" s="131"/>
      <c r="AB475" s="131"/>
      <c r="AC475" s="131"/>
      <c r="AD475" s="42">
        <f>SUM(X475:AC475)</f>
        <v>0</v>
      </c>
      <c r="AE475" s="17"/>
      <c r="AF475" s="17"/>
      <c r="AG475" s="131"/>
      <c r="AH475" s="131"/>
      <c r="AI475" s="17"/>
      <c r="AJ475" s="17"/>
      <c r="AK475" s="44">
        <f>SUM(AE475:AJ475)</f>
        <v>0</v>
      </c>
      <c r="AL475" s="80"/>
      <c r="AM475" s="62"/>
      <c r="AN475" s="62"/>
      <c r="AO475" s="62"/>
      <c r="AP475" s="62"/>
      <c r="AQ475" s="62"/>
      <c r="AR475" s="44">
        <f>SUM(AL475:AQ475)</f>
        <v>0</v>
      </c>
      <c r="AS475" s="43"/>
      <c r="AT475" s="41"/>
      <c r="AU475" s="41"/>
      <c r="AV475" s="40"/>
      <c r="AW475" s="41"/>
      <c r="AX475" s="41"/>
      <c r="AY475" s="44">
        <f>SUM(AS475:AX475)</f>
        <v>0</v>
      </c>
      <c r="AZ475" s="43"/>
      <c r="BA475" s="41"/>
      <c r="BB475" s="41"/>
      <c r="BC475" s="40"/>
      <c r="BD475" s="41"/>
      <c r="BE475" s="41"/>
      <c r="BF475" s="44">
        <f>SUM(AZ475:BE475)</f>
        <v>0</v>
      </c>
      <c r="BG475" s="43"/>
      <c r="BH475" s="41"/>
      <c r="BI475" s="41"/>
      <c r="BJ475" s="40"/>
      <c r="BK475" s="41"/>
      <c r="BL475" s="41"/>
      <c r="BM475" s="44">
        <f>SUM(BG475:BL475)</f>
        <v>0</v>
      </c>
      <c r="BN475" s="43"/>
      <c r="BO475" s="41"/>
      <c r="BP475" s="41"/>
      <c r="BQ475" s="41"/>
      <c r="BR475" s="41"/>
      <c r="BS475" s="41"/>
      <c r="BT475" s="62"/>
      <c r="BU475" s="62"/>
      <c r="BV475" s="41"/>
      <c r="BW475" s="62"/>
      <c r="BX475" s="62"/>
      <c r="BY475" s="42">
        <f>SUM(BS475:BT475)</f>
        <v>0</v>
      </c>
      <c r="BZ475" s="42">
        <f>SUM(BO475:BP475)</f>
        <v>0</v>
      </c>
      <c r="CA475" s="42">
        <f>SUM(BQ475:BR475)</f>
        <v>0</v>
      </c>
      <c r="CB475" s="42">
        <f>SUM(BW475:BX475)</f>
        <v>0</v>
      </c>
      <c r="CC475" s="42">
        <f>SUM(BN475,BU475,BV475)</f>
        <v>0</v>
      </c>
      <c r="CD475" s="59">
        <f>SUM(BN475:BX475)</f>
        <v>0</v>
      </c>
      <c r="CE475" s="54"/>
      <c r="CF475" s="62"/>
      <c r="CG475" s="62"/>
      <c r="CH475" s="62"/>
      <c r="CI475" s="62"/>
      <c r="CJ475" s="70"/>
      <c r="CK475" s="46">
        <f>SUM(CE475:CJ475)</f>
        <v>0</v>
      </c>
    </row>
    <row r="476" spans="1:89" s="57" customFormat="1" ht="14.25" customHeight="1">
      <c r="A476" s="79"/>
      <c r="B476" s="13">
        <f>SUM(J476,K476,AL476,AM476)</f>
        <v>0</v>
      </c>
      <c r="C476" s="15">
        <f>SUM(L476,M476,Q476,R476,X476,Y476,AE476,AF476,AS476,AT476,AZ476,BA476,BG476,BH476,CE476,CF476)</f>
        <v>0</v>
      </c>
      <c r="D476" s="32">
        <f>SUM(AG476,AH476,N476,O476,S476,T476,Z476,AA476,AU476,AV476,BI476,BJ476,CG476,CH476)</f>
        <v>0</v>
      </c>
      <c r="E476" s="35">
        <f>SUM(BB476,BC476,AB476,AC476,AI476,AJ476,AP476,AQ476,CI476,CJ476)</f>
        <v>0</v>
      </c>
      <c r="F476" s="55">
        <f>SUM(H476,I476,U476,V476,AN476,AO476,AW476,AX476,BE476,BK476,BL476,BD476)</f>
        <v>0</v>
      </c>
      <c r="G476" s="67">
        <f>SUM(P476,W476,AD476,AK476,AR476,AY476,BM476,CK476,BF476)</f>
        <v>0</v>
      </c>
      <c r="H476" s="81"/>
      <c r="I476" s="82"/>
      <c r="J476" s="16"/>
      <c r="K476" s="75"/>
      <c r="L476" s="131"/>
      <c r="M476" s="131"/>
      <c r="N476" s="131"/>
      <c r="O476" s="131"/>
      <c r="P476" s="72">
        <f>SUM(H476:O476)</f>
        <v>0</v>
      </c>
      <c r="Q476" s="131"/>
      <c r="R476" s="131"/>
      <c r="S476" s="131"/>
      <c r="T476" s="131"/>
      <c r="U476" s="131"/>
      <c r="V476" s="131"/>
      <c r="W476" s="44">
        <f>SUM(Q476:V476)</f>
        <v>0</v>
      </c>
      <c r="X476" s="131"/>
      <c r="Y476" s="131"/>
      <c r="Z476" s="131"/>
      <c r="AA476" s="131"/>
      <c r="AB476" s="131"/>
      <c r="AC476" s="131"/>
      <c r="AD476" s="42">
        <f>SUM(X476:AC476)</f>
        <v>0</v>
      </c>
      <c r="AE476" s="17"/>
      <c r="AF476" s="17"/>
      <c r="AG476" s="131"/>
      <c r="AH476" s="131"/>
      <c r="AI476" s="17"/>
      <c r="AJ476" s="17"/>
      <c r="AK476" s="44">
        <f>SUM(AE476:AJ476)</f>
        <v>0</v>
      </c>
      <c r="AL476" s="80"/>
      <c r="AM476" s="62"/>
      <c r="AN476" s="62"/>
      <c r="AO476" s="62"/>
      <c r="AP476" s="62"/>
      <c r="AQ476" s="62"/>
      <c r="AR476" s="44">
        <f>SUM(AL476:AQ476)</f>
        <v>0</v>
      </c>
      <c r="AS476" s="43"/>
      <c r="AT476" s="41"/>
      <c r="AU476" s="41"/>
      <c r="AV476" s="40"/>
      <c r="AW476" s="41"/>
      <c r="AX476" s="41"/>
      <c r="AY476" s="44">
        <f>SUM(AS476:AX476)</f>
        <v>0</v>
      </c>
      <c r="AZ476" s="43"/>
      <c r="BA476" s="41"/>
      <c r="BB476" s="41"/>
      <c r="BC476" s="40"/>
      <c r="BD476" s="41"/>
      <c r="BE476" s="41"/>
      <c r="BF476" s="44">
        <f>SUM(AZ476:BE476)</f>
        <v>0</v>
      </c>
      <c r="BG476" s="43"/>
      <c r="BH476" s="41"/>
      <c r="BI476" s="41"/>
      <c r="BJ476" s="40"/>
      <c r="BK476" s="41"/>
      <c r="BL476" s="41"/>
      <c r="BM476" s="44">
        <f>SUM(BG476:BL476)</f>
        <v>0</v>
      </c>
      <c r="BN476" s="43"/>
      <c r="BO476" s="41"/>
      <c r="BP476" s="41"/>
      <c r="BQ476" s="41"/>
      <c r="BR476" s="41"/>
      <c r="BS476" s="41"/>
      <c r="BT476" s="62"/>
      <c r="BU476" s="62"/>
      <c r="BV476" s="41"/>
      <c r="BW476" s="62"/>
      <c r="BX476" s="62"/>
      <c r="BY476" s="42">
        <f>SUM(BS476:BT476)</f>
        <v>0</v>
      </c>
      <c r="BZ476" s="42">
        <f>SUM(BO476:BP476)</f>
        <v>0</v>
      </c>
      <c r="CA476" s="42">
        <f>SUM(BQ476:BR476)</f>
        <v>0</v>
      </c>
      <c r="CB476" s="42">
        <f>SUM(BW476:BX476)</f>
        <v>0</v>
      </c>
      <c r="CC476" s="42">
        <f>SUM(BN476,BU476,BV476)</f>
        <v>0</v>
      </c>
      <c r="CD476" s="59">
        <f>SUM(BN476:BX476)</f>
        <v>0</v>
      </c>
      <c r="CE476" s="54"/>
      <c r="CF476" s="62"/>
      <c r="CG476" s="62"/>
      <c r="CH476" s="62"/>
      <c r="CI476" s="62"/>
      <c r="CJ476" s="70"/>
      <c r="CK476" s="46">
        <f>SUM(CE476:CJ476)</f>
        <v>0</v>
      </c>
    </row>
    <row r="477" spans="1:89" s="57" customFormat="1" ht="14.25" customHeight="1">
      <c r="A477" s="79"/>
      <c r="B477" s="13">
        <f>SUM(J477,K477,AL477,AM477)</f>
        <v>0</v>
      </c>
      <c r="C477" s="15">
        <f>SUM(L477,M477,Q477,R477,X477,Y477,AE477,AF477,AS477,AT477,AZ477,BA477,BG477,BH477,CE477,CF477)</f>
        <v>0</v>
      </c>
      <c r="D477" s="32">
        <f>SUM(AG477,AH477,N477,O477,S477,T477,Z477,AA477,AU477,AV477,BI477,BJ477,CG477,CH477)</f>
        <v>0</v>
      </c>
      <c r="E477" s="35">
        <f>SUM(BB477,BC477,AB477,AC477,AI477,AJ477,AP477,AQ477,CI477,CJ477)</f>
        <v>0</v>
      </c>
      <c r="F477" s="55">
        <f>SUM(H477,I477,U477,V477,AN477,AO477,AW477,AX477,BE477,BK477,BL477,BD477)</f>
        <v>0</v>
      </c>
      <c r="G477" s="67">
        <f>SUM(P477,W477,AD477,AK477,AR477,AY477,BM477,CK477,BF477)</f>
        <v>0</v>
      </c>
      <c r="H477" s="81"/>
      <c r="I477" s="82"/>
      <c r="J477" s="16"/>
      <c r="K477" s="75"/>
      <c r="L477" s="131"/>
      <c r="M477" s="131"/>
      <c r="N477" s="131"/>
      <c r="O477" s="131"/>
      <c r="P477" s="72">
        <f>SUM(H477:O477)</f>
        <v>0</v>
      </c>
      <c r="Q477" s="131"/>
      <c r="R477" s="131"/>
      <c r="S477" s="131"/>
      <c r="T477" s="131"/>
      <c r="U477" s="131"/>
      <c r="V477" s="131"/>
      <c r="W477" s="44">
        <f>SUM(Q477:V477)</f>
        <v>0</v>
      </c>
      <c r="X477" s="131"/>
      <c r="Y477" s="131"/>
      <c r="Z477" s="131"/>
      <c r="AA477" s="131"/>
      <c r="AB477" s="131"/>
      <c r="AC477" s="131"/>
      <c r="AD477" s="42">
        <f>SUM(X477:AC477)</f>
        <v>0</v>
      </c>
      <c r="AE477" s="17"/>
      <c r="AF477" s="17"/>
      <c r="AG477" s="131"/>
      <c r="AH477" s="131"/>
      <c r="AI477" s="17"/>
      <c r="AJ477" s="17"/>
      <c r="AK477" s="44">
        <f>SUM(AE477:AJ477)</f>
        <v>0</v>
      </c>
      <c r="AL477" s="80"/>
      <c r="AM477" s="62"/>
      <c r="AN477" s="62"/>
      <c r="AO477" s="62"/>
      <c r="AP477" s="62"/>
      <c r="AQ477" s="62"/>
      <c r="AR477" s="44">
        <f>SUM(AL477:AQ477)</f>
        <v>0</v>
      </c>
      <c r="AS477" s="43"/>
      <c r="AT477" s="41"/>
      <c r="AU477" s="41"/>
      <c r="AV477" s="40"/>
      <c r="AW477" s="41"/>
      <c r="AX477" s="41"/>
      <c r="AY477" s="44">
        <f>SUM(AS477:AX477)</f>
        <v>0</v>
      </c>
      <c r="AZ477" s="43"/>
      <c r="BA477" s="41"/>
      <c r="BB477" s="41"/>
      <c r="BC477" s="40"/>
      <c r="BD477" s="41"/>
      <c r="BE477" s="41"/>
      <c r="BF477" s="44">
        <f>SUM(AZ477:BE477)</f>
        <v>0</v>
      </c>
      <c r="BG477" s="43"/>
      <c r="BH477" s="41"/>
      <c r="BI477" s="41"/>
      <c r="BJ477" s="40"/>
      <c r="BK477" s="41"/>
      <c r="BL477" s="41"/>
      <c r="BM477" s="44">
        <f>SUM(BG477:BL477)</f>
        <v>0</v>
      </c>
      <c r="BN477" s="43"/>
      <c r="BO477" s="41"/>
      <c r="BP477" s="41"/>
      <c r="BQ477" s="41"/>
      <c r="BR477" s="41"/>
      <c r="BS477" s="41"/>
      <c r="BT477" s="62"/>
      <c r="BU477" s="62"/>
      <c r="BV477" s="41"/>
      <c r="BW477" s="62"/>
      <c r="BX477" s="62"/>
      <c r="BY477" s="42">
        <f>SUM(BS477:BT477)</f>
        <v>0</v>
      </c>
      <c r="BZ477" s="42">
        <f>SUM(BO477:BP477)</f>
        <v>0</v>
      </c>
      <c r="CA477" s="42">
        <f>SUM(BQ477:BR477)</f>
        <v>0</v>
      </c>
      <c r="CB477" s="42">
        <f>SUM(BW477:BX477)</f>
        <v>0</v>
      </c>
      <c r="CC477" s="42">
        <f>SUM(BN477,BU477,BV477)</f>
        <v>0</v>
      </c>
      <c r="CD477" s="59">
        <f>SUM(BN477:BX477)</f>
        <v>0</v>
      </c>
      <c r="CE477" s="54"/>
      <c r="CF477" s="62"/>
      <c r="CG477" s="62"/>
      <c r="CH477" s="62"/>
      <c r="CI477" s="62"/>
      <c r="CJ477" s="70"/>
      <c r="CK477" s="46">
        <f>SUM(CE477:CJ477)</f>
        <v>0</v>
      </c>
    </row>
    <row r="478" spans="1:89" s="57" customFormat="1" ht="14.25" customHeight="1">
      <c r="A478" s="79"/>
      <c r="B478" s="13">
        <f>SUM(J478,K478,AL478,AM478)</f>
        <v>0</v>
      </c>
      <c r="C478" s="15">
        <f>SUM(L478,M478,Q478,R478,X478,Y478,AE478,AF478,AS478,AT478,AZ478,BA478,BG478,BH478,CE478,CF478)</f>
        <v>0</v>
      </c>
      <c r="D478" s="32">
        <f>SUM(AG478,AH478,N478,O478,S478,T478,Z478,AA478,AU478,AV478,BI478,BJ478,CG478,CH478)</f>
        <v>0</v>
      </c>
      <c r="E478" s="35">
        <f>SUM(BB478,BC478,AB478,AC478,AI478,AJ478,AP478,AQ478,CI478,CJ478)</f>
        <v>0</v>
      </c>
      <c r="F478" s="55">
        <f>SUM(H478,I478,U478,V478,AN478,AO478,AW478,AX478,BE478,BK478,BL478,BD478)</f>
        <v>0</v>
      </c>
      <c r="G478" s="67">
        <f>SUM(P478,W478,AD478,AK478,AR478,AY478,BM478,CK478,BF478)</f>
        <v>0</v>
      </c>
      <c r="H478" s="81"/>
      <c r="I478" s="82"/>
      <c r="J478" s="16"/>
      <c r="K478" s="75"/>
      <c r="L478" s="131"/>
      <c r="M478" s="131"/>
      <c r="N478" s="131"/>
      <c r="O478" s="131"/>
      <c r="P478" s="72">
        <f>SUM(H478:O478)</f>
        <v>0</v>
      </c>
      <c r="Q478" s="131"/>
      <c r="R478" s="131"/>
      <c r="S478" s="131"/>
      <c r="T478" s="131"/>
      <c r="U478" s="131"/>
      <c r="V478" s="131"/>
      <c r="W478" s="44">
        <f>SUM(Q478:V478)</f>
        <v>0</v>
      </c>
      <c r="X478" s="131"/>
      <c r="Y478" s="131"/>
      <c r="Z478" s="131"/>
      <c r="AA478" s="131"/>
      <c r="AB478" s="131"/>
      <c r="AC478" s="131"/>
      <c r="AD478" s="42">
        <f>SUM(X478:AC478)</f>
        <v>0</v>
      </c>
      <c r="AE478" s="17"/>
      <c r="AF478" s="17"/>
      <c r="AG478" s="131"/>
      <c r="AH478" s="131"/>
      <c r="AI478" s="17"/>
      <c r="AJ478" s="17"/>
      <c r="AK478" s="44">
        <f>SUM(AE478:AJ478)</f>
        <v>0</v>
      </c>
      <c r="AL478" s="80"/>
      <c r="AM478" s="62"/>
      <c r="AN478" s="62"/>
      <c r="AO478" s="62"/>
      <c r="AP478" s="62"/>
      <c r="AQ478" s="62"/>
      <c r="AR478" s="44">
        <f>SUM(AL478:AQ478)</f>
        <v>0</v>
      </c>
      <c r="AS478" s="43"/>
      <c r="AT478" s="41"/>
      <c r="AU478" s="41"/>
      <c r="AV478" s="40"/>
      <c r="AW478" s="41"/>
      <c r="AX478" s="41"/>
      <c r="AY478" s="44">
        <f>SUM(AS478:AX478)</f>
        <v>0</v>
      </c>
      <c r="AZ478" s="43"/>
      <c r="BA478" s="41"/>
      <c r="BB478" s="41"/>
      <c r="BC478" s="40"/>
      <c r="BD478" s="41"/>
      <c r="BE478" s="41"/>
      <c r="BF478" s="44">
        <f>SUM(AZ478:BE478)</f>
        <v>0</v>
      </c>
      <c r="BG478" s="43"/>
      <c r="BH478" s="41"/>
      <c r="BI478" s="41"/>
      <c r="BJ478" s="40"/>
      <c r="BK478" s="41"/>
      <c r="BL478" s="41"/>
      <c r="BM478" s="44">
        <f>SUM(BG478:BL478)</f>
        <v>0</v>
      </c>
      <c r="BN478" s="43"/>
      <c r="BO478" s="41"/>
      <c r="BP478" s="41"/>
      <c r="BQ478" s="41"/>
      <c r="BR478" s="41"/>
      <c r="BS478" s="41"/>
      <c r="BT478" s="62"/>
      <c r="BU478" s="62"/>
      <c r="BV478" s="41"/>
      <c r="BW478" s="62"/>
      <c r="BX478" s="62"/>
      <c r="BY478" s="42">
        <f>SUM(BS478:BT478)</f>
        <v>0</v>
      </c>
      <c r="BZ478" s="42">
        <f>SUM(BO478:BP478)</f>
        <v>0</v>
      </c>
      <c r="CA478" s="42">
        <f>SUM(BQ478:BR478)</f>
        <v>0</v>
      </c>
      <c r="CB478" s="42">
        <f>SUM(BW478:BX478)</f>
        <v>0</v>
      </c>
      <c r="CC478" s="42">
        <f>SUM(BN478,BU478,BV478)</f>
        <v>0</v>
      </c>
      <c r="CD478" s="59">
        <f>SUM(BN478:BX478)</f>
        <v>0</v>
      </c>
      <c r="CE478" s="54"/>
      <c r="CF478" s="62"/>
      <c r="CG478" s="62"/>
      <c r="CH478" s="62"/>
      <c r="CI478" s="62"/>
      <c r="CJ478" s="70"/>
      <c r="CK478" s="46">
        <f>SUM(CE478:CJ478)</f>
        <v>0</v>
      </c>
    </row>
    <row r="479" spans="1:89" s="57" customFormat="1" ht="14.25" customHeight="1">
      <c r="A479" s="79"/>
      <c r="B479" s="13">
        <f>SUM(J479,K479,AL479,AM479)</f>
        <v>0</v>
      </c>
      <c r="C479" s="15">
        <f>SUM(L479,M479,Q479,R479,X479,Y479,AE479,AF479,AS479,AT479,AZ479,BA479,BG479,BH479,CE479,CF479)</f>
        <v>0</v>
      </c>
      <c r="D479" s="32">
        <f>SUM(AG479,AH479,N479,O479,S479,T479,Z479,AA479,AU479,AV479,BI479,BJ479,CG479,CH479)</f>
        <v>0</v>
      </c>
      <c r="E479" s="35">
        <f>SUM(BB479,BC479,AB479,AC479,AI479,AJ479,AP479,AQ479,CI479,CJ479)</f>
        <v>0</v>
      </c>
      <c r="F479" s="55">
        <f>SUM(H479,I479,U479,V479,AN479,AO479,AW479,AX479,BE479,BK479,BL479,BD479)</f>
        <v>0</v>
      </c>
      <c r="G479" s="67">
        <f>SUM(P479,W479,AD479,AK479,AR479,AY479,BM479,CK479,BF479)</f>
        <v>0</v>
      </c>
      <c r="H479" s="81"/>
      <c r="I479" s="82"/>
      <c r="J479" s="16"/>
      <c r="K479" s="75"/>
      <c r="L479" s="131"/>
      <c r="M479" s="131"/>
      <c r="N479" s="131"/>
      <c r="O479" s="131"/>
      <c r="P479" s="72">
        <f>SUM(H479:O479)</f>
        <v>0</v>
      </c>
      <c r="Q479" s="131"/>
      <c r="R479" s="131"/>
      <c r="S479" s="131"/>
      <c r="T479" s="131"/>
      <c r="U479" s="131"/>
      <c r="V479" s="131"/>
      <c r="W479" s="44">
        <f>SUM(Q479:V479)</f>
        <v>0</v>
      </c>
      <c r="X479" s="131"/>
      <c r="Y479" s="131"/>
      <c r="Z479" s="131"/>
      <c r="AA479" s="131"/>
      <c r="AB479" s="131"/>
      <c r="AC479" s="131"/>
      <c r="AD479" s="42">
        <f>SUM(X479:AC479)</f>
        <v>0</v>
      </c>
      <c r="AE479" s="17"/>
      <c r="AF479" s="17"/>
      <c r="AG479" s="131"/>
      <c r="AH479" s="131"/>
      <c r="AI479" s="17"/>
      <c r="AJ479" s="17"/>
      <c r="AK479" s="44">
        <f>SUM(AE479:AJ479)</f>
        <v>0</v>
      </c>
      <c r="AL479" s="80"/>
      <c r="AM479" s="62"/>
      <c r="AN479" s="62"/>
      <c r="AO479" s="62"/>
      <c r="AP479" s="62"/>
      <c r="AQ479" s="62"/>
      <c r="AR479" s="44">
        <f>SUM(AL479:AQ479)</f>
        <v>0</v>
      </c>
      <c r="AS479" s="43"/>
      <c r="AT479" s="41"/>
      <c r="AU479" s="41"/>
      <c r="AV479" s="40"/>
      <c r="AW479" s="41"/>
      <c r="AX479" s="41"/>
      <c r="AY479" s="44">
        <f>SUM(AS479:AX479)</f>
        <v>0</v>
      </c>
      <c r="AZ479" s="43"/>
      <c r="BA479" s="41"/>
      <c r="BB479" s="41"/>
      <c r="BC479" s="40"/>
      <c r="BD479" s="41"/>
      <c r="BE479" s="41"/>
      <c r="BF479" s="44">
        <f>SUM(AZ479:BE479)</f>
        <v>0</v>
      </c>
      <c r="BG479" s="43"/>
      <c r="BH479" s="41"/>
      <c r="BI479" s="41"/>
      <c r="BJ479" s="40"/>
      <c r="BK479" s="41"/>
      <c r="BL479" s="41"/>
      <c r="BM479" s="44">
        <f>SUM(BG479:BL479)</f>
        <v>0</v>
      </c>
      <c r="BN479" s="43"/>
      <c r="BO479" s="41"/>
      <c r="BP479" s="41"/>
      <c r="BQ479" s="41"/>
      <c r="BR479" s="41"/>
      <c r="BS479" s="41"/>
      <c r="BT479" s="62"/>
      <c r="BU479" s="62"/>
      <c r="BV479" s="41"/>
      <c r="BW479" s="62"/>
      <c r="BX479" s="62"/>
      <c r="BY479" s="42">
        <f>SUM(BS479:BT479)</f>
        <v>0</v>
      </c>
      <c r="BZ479" s="42">
        <f>SUM(BO479:BP479)</f>
        <v>0</v>
      </c>
      <c r="CA479" s="42">
        <f>SUM(BQ479:BR479)</f>
        <v>0</v>
      </c>
      <c r="CB479" s="42">
        <f>SUM(BW479:BX479)</f>
        <v>0</v>
      </c>
      <c r="CC479" s="42">
        <f>SUM(BN479,BU479,BV479)</f>
        <v>0</v>
      </c>
      <c r="CD479" s="59">
        <f>SUM(BN479:BX479)</f>
        <v>0</v>
      </c>
      <c r="CE479" s="54"/>
      <c r="CF479" s="62"/>
      <c r="CG479" s="62"/>
      <c r="CH479" s="62"/>
      <c r="CI479" s="62"/>
      <c r="CJ479" s="70"/>
      <c r="CK479" s="46">
        <f>SUM(CE479:CJ479)</f>
        <v>0</v>
      </c>
    </row>
    <row r="480" spans="1:89" s="57" customFormat="1" ht="14.25" customHeight="1">
      <c r="A480" s="79"/>
      <c r="B480" s="13">
        <f>SUM(J480,K480,AL480,AM480)</f>
        <v>0</v>
      </c>
      <c r="C480" s="15">
        <f>SUM(L480,M480,Q480,R480,X480,Y480,AE480,AF480,AS480,AT480,AZ480,BA480,BG480,BH480,CE480,CF480)</f>
        <v>0</v>
      </c>
      <c r="D480" s="32">
        <f>SUM(AG480,AH480,N480,O480,S480,T480,Z480,AA480,AU480,AV480,BI480,BJ480,CG480,CH480)</f>
        <v>0</v>
      </c>
      <c r="E480" s="35">
        <f>SUM(BB480,BC480,AB480,AC480,AI480,AJ480,AP480,AQ480,CI480,CJ480)</f>
        <v>0</v>
      </c>
      <c r="F480" s="55">
        <f>SUM(H480,I480,U480,V480,AN480,AO480,AW480,AX480,BE480,BK480,BL480,BD480)</f>
        <v>0</v>
      </c>
      <c r="G480" s="67">
        <f>SUM(P480,W480,AD480,AK480,AR480,AY480,BM480,CK480,BF480)</f>
        <v>0</v>
      </c>
      <c r="H480" s="81"/>
      <c r="I480" s="82"/>
      <c r="J480" s="16"/>
      <c r="K480" s="75"/>
      <c r="L480" s="131"/>
      <c r="M480" s="131"/>
      <c r="N480" s="131"/>
      <c r="O480" s="131"/>
      <c r="P480" s="72">
        <f>SUM(H480:O480)</f>
        <v>0</v>
      </c>
      <c r="Q480" s="131"/>
      <c r="R480" s="131"/>
      <c r="S480" s="131"/>
      <c r="T480" s="131"/>
      <c r="U480" s="131"/>
      <c r="V480" s="131"/>
      <c r="W480" s="44">
        <f>SUM(Q480:V480)</f>
        <v>0</v>
      </c>
      <c r="X480" s="131"/>
      <c r="Y480" s="131"/>
      <c r="Z480" s="131"/>
      <c r="AA480" s="131"/>
      <c r="AB480" s="131"/>
      <c r="AC480" s="131"/>
      <c r="AD480" s="42">
        <f>SUM(X480:AC480)</f>
        <v>0</v>
      </c>
      <c r="AE480" s="17"/>
      <c r="AF480" s="17"/>
      <c r="AG480" s="131"/>
      <c r="AH480" s="131"/>
      <c r="AI480" s="17"/>
      <c r="AJ480" s="17"/>
      <c r="AK480" s="44">
        <f>SUM(AE480:AJ480)</f>
        <v>0</v>
      </c>
      <c r="AL480" s="80"/>
      <c r="AM480" s="62"/>
      <c r="AN480" s="62"/>
      <c r="AO480" s="62"/>
      <c r="AP480" s="62"/>
      <c r="AQ480" s="62"/>
      <c r="AR480" s="44">
        <f>SUM(AL480:AQ480)</f>
        <v>0</v>
      </c>
      <c r="AS480" s="43"/>
      <c r="AT480" s="41"/>
      <c r="AU480" s="41"/>
      <c r="AV480" s="40"/>
      <c r="AW480" s="41"/>
      <c r="AX480" s="41"/>
      <c r="AY480" s="44">
        <f>SUM(AS480:AX480)</f>
        <v>0</v>
      </c>
      <c r="AZ480" s="43"/>
      <c r="BA480" s="41"/>
      <c r="BB480" s="41"/>
      <c r="BC480" s="40"/>
      <c r="BD480" s="41"/>
      <c r="BE480" s="41"/>
      <c r="BF480" s="44">
        <f>SUM(AZ480:BE480)</f>
        <v>0</v>
      </c>
      <c r="BG480" s="43"/>
      <c r="BH480" s="41"/>
      <c r="BI480" s="41"/>
      <c r="BJ480" s="40"/>
      <c r="BK480" s="41"/>
      <c r="BL480" s="41"/>
      <c r="BM480" s="44">
        <f>SUM(BG480:BL480)</f>
        <v>0</v>
      </c>
      <c r="BN480" s="43"/>
      <c r="BO480" s="41"/>
      <c r="BP480" s="41"/>
      <c r="BQ480" s="41"/>
      <c r="BR480" s="41"/>
      <c r="BS480" s="41"/>
      <c r="BT480" s="62"/>
      <c r="BU480" s="62"/>
      <c r="BV480" s="41"/>
      <c r="BW480" s="62"/>
      <c r="BX480" s="62"/>
      <c r="BY480" s="42">
        <f>SUM(BS480:BT480)</f>
        <v>0</v>
      </c>
      <c r="BZ480" s="42">
        <f>SUM(BO480:BP480)</f>
        <v>0</v>
      </c>
      <c r="CA480" s="42">
        <f>SUM(BQ480:BR480)</f>
        <v>0</v>
      </c>
      <c r="CB480" s="42">
        <f>SUM(BW480:BX480)</f>
        <v>0</v>
      </c>
      <c r="CC480" s="42">
        <f>SUM(BN480,BU480,BV480)</f>
        <v>0</v>
      </c>
      <c r="CD480" s="59">
        <f>SUM(BN480:BX480)</f>
        <v>0</v>
      </c>
      <c r="CE480" s="54"/>
      <c r="CF480" s="62"/>
      <c r="CG480" s="62"/>
      <c r="CH480" s="62"/>
      <c r="CI480" s="62"/>
      <c r="CJ480" s="70"/>
      <c r="CK480" s="46">
        <f>SUM(CE480:CJ480)</f>
        <v>0</v>
      </c>
    </row>
    <row r="481" spans="1:89" s="57" customFormat="1" ht="14.25" customHeight="1">
      <c r="A481" s="79"/>
      <c r="B481" s="13">
        <f>SUM(J481,K481,AL481,AM481)</f>
        <v>0</v>
      </c>
      <c r="C481" s="15">
        <f>SUM(L481,M481,Q481,R481,X481,Y481,AE481,AF481,AS481,AT481,AZ481,BA481,BG481,BH481,CE481,CF481)</f>
        <v>0</v>
      </c>
      <c r="D481" s="32">
        <f>SUM(AG481,AH481,N481,O481,S481,T481,Z481,AA481,AU481,AV481,BI481,BJ481,CG481,CH481)</f>
        <v>0</v>
      </c>
      <c r="E481" s="35">
        <f>SUM(BB481,BC481,AB481,AC481,AI481,AJ481,AP481,AQ481,CI481,CJ481)</f>
        <v>0</v>
      </c>
      <c r="F481" s="55">
        <f>SUM(H481,I481,U481,V481,AN481,AO481,AW481,AX481,BE481,BK481,BL481,BD481)</f>
        <v>0</v>
      </c>
      <c r="G481" s="67">
        <f>SUM(P481,W481,AD481,AK481,AR481,AY481,BM481,CK481,BF481)</f>
        <v>0</v>
      </c>
      <c r="H481" s="81"/>
      <c r="I481" s="82"/>
      <c r="J481" s="16"/>
      <c r="K481" s="75"/>
      <c r="L481" s="131"/>
      <c r="M481" s="131"/>
      <c r="N481" s="131"/>
      <c r="O481" s="131"/>
      <c r="P481" s="72">
        <f>SUM(H481:O481)</f>
        <v>0</v>
      </c>
      <c r="Q481" s="131"/>
      <c r="R481" s="131"/>
      <c r="S481" s="131"/>
      <c r="T481" s="131"/>
      <c r="U481" s="131"/>
      <c r="V481" s="131"/>
      <c r="W481" s="44">
        <f>SUM(Q481:V481)</f>
        <v>0</v>
      </c>
      <c r="X481" s="131"/>
      <c r="Y481" s="131"/>
      <c r="Z481" s="131"/>
      <c r="AA481" s="131"/>
      <c r="AB481" s="131"/>
      <c r="AC481" s="131"/>
      <c r="AD481" s="42">
        <f>SUM(X481:AC481)</f>
        <v>0</v>
      </c>
      <c r="AE481" s="17"/>
      <c r="AF481" s="17"/>
      <c r="AG481" s="131"/>
      <c r="AH481" s="131"/>
      <c r="AI481" s="17"/>
      <c r="AJ481" s="17"/>
      <c r="AK481" s="44">
        <f>SUM(AE481:AJ481)</f>
        <v>0</v>
      </c>
      <c r="AL481" s="80"/>
      <c r="AM481" s="62"/>
      <c r="AN481" s="62"/>
      <c r="AO481" s="62"/>
      <c r="AP481" s="62"/>
      <c r="AQ481" s="62"/>
      <c r="AR481" s="44">
        <f>SUM(AL481:AQ481)</f>
        <v>0</v>
      </c>
      <c r="AS481" s="43"/>
      <c r="AT481" s="41"/>
      <c r="AU481" s="41"/>
      <c r="AV481" s="40"/>
      <c r="AW481" s="41"/>
      <c r="AX481" s="41"/>
      <c r="AY481" s="44">
        <f>SUM(AS481:AX481)</f>
        <v>0</v>
      </c>
      <c r="AZ481" s="43"/>
      <c r="BA481" s="41"/>
      <c r="BB481" s="41"/>
      <c r="BC481" s="40"/>
      <c r="BD481" s="41"/>
      <c r="BE481" s="41"/>
      <c r="BF481" s="44">
        <f>SUM(AZ481:BE481)</f>
        <v>0</v>
      </c>
      <c r="BG481" s="43"/>
      <c r="BH481" s="41"/>
      <c r="BI481" s="41"/>
      <c r="BJ481" s="40"/>
      <c r="BK481" s="41"/>
      <c r="BL481" s="41"/>
      <c r="BM481" s="44">
        <f>SUM(BG481:BL481)</f>
        <v>0</v>
      </c>
      <c r="BN481" s="43"/>
      <c r="BO481" s="41"/>
      <c r="BP481" s="41"/>
      <c r="BQ481" s="41"/>
      <c r="BR481" s="41"/>
      <c r="BS481" s="41"/>
      <c r="BT481" s="62"/>
      <c r="BU481" s="62"/>
      <c r="BV481" s="41"/>
      <c r="BW481" s="62"/>
      <c r="BX481" s="62"/>
      <c r="BY481" s="42">
        <f>SUM(BS481:BT481)</f>
        <v>0</v>
      </c>
      <c r="BZ481" s="42">
        <f>SUM(BO481:BP481)</f>
        <v>0</v>
      </c>
      <c r="CA481" s="42">
        <f>SUM(BQ481:BR481)</f>
        <v>0</v>
      </c>
      <c r="CB481" s="42">
        <f>SUM(BW481:BX481)</f>
        <v>0</v>
      </c>
      <c r="CC481" s="42">
        <f>SUM(BN481,BU481,BV481)</f>
        <v>0</v>
      </c>
      <c r="CD481" s="59">
        <f>SUM(BN481:BX481)</f>
        <v>0</v>
      </c>
      <c r="CE481" s="54"/>
      <c r="CF481" s="62"/>
      <c r="CG481" s="62"/>
      <c r="CH481" s="62"/>
      <c r="CI481" s="62"/>
      <c r="CJ481" s="70"/>
      <c r="CK481" s="46">
        <f>SUM(CE481:CJ481)</f>
        <v>0</v>
      </c>
    </row>
    <row r="482" spans="1:89" s="57" customFormat="1" ht="14.25" customHeight="1">
      <c r="A482" s="79"/>
      <c r="B482" s="13">
        <f>SUM(J482,K482,AL482,AM482)</f>
        <v>0</v>
      </c>
      <c r="C482" s="15">
        <f>SUM(L482,M482,Q482,R482,X482,Y482,AE482,AF482,AS482,AT482,AZ482,BA482,BG482,BH482,CE482,CF482)</f>
        <v>0</v>
      </c>
      <c r="D482" s="32">
        <f>SUM(AG482,AH482,N482,O482,S482,T482,Z482,AA482,AU482,AV482,BI482,BJ482,CG482,CH482)</f>
        <v>0</v>
      </c>
      <c r="E482" s="35">
        <f>SUM(BB482,BC482,AB482,AC482,AI482,AJ482,AP482,AQ482,CI482,CJ482)</f>
        <v>0</v>
      </c>
      <c r="F482" s="55">
        <f>SUM(H482,I482,U482,V482,AN482,AO482,AW482,AX482,BE482,BK482,BL482,BD482)</f>
        <v>0</v>
      </c>
      <c r="G482" s="67">
        <f>SUM(P482,W482,AD482,AK482,AR482,AY482,BM482,CK482,BF482)</f>
        <v>0</v>
      </c>
      <c r="H482" s="81"/>
      <c r="I482" s="82"/>
      <c r="J482" s="16"/>
      <c r="K482" s="75"/>
      <c r="L482" s="131"/>
      <c r="M482" s="131"/>
      <c r="N482" s="131"/>
      <c r="O482" s="131"/>
      <c r="P482" s="72">
        <f>SUM(H482:O482)</f>
        <v>0</v>
      </c>
      <c r="Q482" s="131"/>
      <c r="R482" s="131"/>
      <c r="S482" s="131"/>
      <c r="T482" s="131"/>
      <c r="U482" s="131"/>
      <c r="V482" s="131"/>
      <c r="W482" s="44">
        <f>SUM(Q482:V482)</f>
        <v>0</v>
      </c>
      <c r="X482" s="131"/>
      <c r="Y482" s="131"/>
      <c r="Z482" s="131"/>
      <c r="AA482" s="131"/>
      <c r="AB482" s="131"/>
      <c r="AC482" s="131"/>
      <c r="AD482" s="42">
        <f>SUM(X482:AC482)</f>
        <v>0</v>
      </c>
      <c r="AE482" s="17"/>
      <c r="AF482" s="17"/>
      <c r="AG482" s="131"/>
      <c r="AH482" s="131"/>
      <c r="AI482" s="17"/>
      <c r="AJ482" s="17"/>
      <c r="AK482" s="44">
        <f>SUM(AE482:AJ482)</f>
        <v>0</v>
      </c>
      <c r="AL482" s="80"/>
      <c r="AM482" s="62"/>
      <c r="AN482" s="62"/>
      <c r="AO482" s="62"/>
      <c r="AP482" s="62"/>
      <c r="AQ482" s="62"/>
      <c r="AR482" s="44">
        <f>SUM(AL482:AQ482)</f>
        <v>0</v>
      </c>
      <c r="AS482" s="43"/>
      <c r="AT482" s="41"/>
      <c r="AU482" s="41"/>
      <c r="AV482" s="40"/>
      <c r="AW482" s="41"/>
      <c r="AX482" s="41"/>
      <c r="AY482" s="44">
        <f>SUM(AS482:AX482)</f>
        <v>0</v>
      </c>
      <c r="AZ482" s="43"/>
      <c r="BA482" s="41"/>
      <c r="BB482" s="41"/>
      <c r="BC482" s="40"/>
      <c r="BD482" s="41"/>
      <c r="BE482" s="41"/>
      <c r="BF482" s="44">
        <f>SUM(AZ482:BE482)</f>
        <v>0</v>
      </c>
      <c r="BG482" s="43"/>
      <c r="BH482" s="41"/>
      <c r="BI482" s="41"/>
      <c r="BJ482" s="40"/>
      <c r="BK482" s="41"/>
      <c r="BL482" s="41"/>
      <c r="BM482" s="44">
        <f>SUM(BG482:BL482)</f>
        <v>0</v>
      </c>
      <c r="BN482" s="43"/>
      <c r="BO482" s="41"/>
      <c r="BP482" s="41"/>
      <c r="BQ482" s="41"/>
      <c r="BR482" s="41"/>
      <c r="BS482" s="41"/>
      <c r="BT482" s="62"/>
      <c r="BU482" s="62"/>
      <c r="BV482" s="41"/>
      <c r="BW482" s="62"/>
      <c r="BX482" s="62"/>
      <c r="BY482" s="42">
        <f>SUM(BS482:BT482)</f>
        <v>0</v>
      </c>
      <c r="BZ482" s="42">
        <f>SUM(BO482:BP482)</f>
        <v>0</v>
      </c>
      <c r="CA482" s="42">
        <f>SUM(BQ482:BR482)</f>
        <v>0</v>
      </c>
      <c r="CB482" s="42">
        <f>SUM(BW482:BX482)</f>
        <v>0</v>
      </c>
      <c r="CC482" s="42">
        <f>SUM(BN482,BU482,BV482)</f>
        <v>0</v>
      </c>
      <c r="CD482" s="59">
        <f>SUM(BN482:BX482)</f>
        <v>0</v>
      </c>
      <c r="CE482" s="54"/>
      <c r="CF482" s="62"/>
      <c r="CG482" s="62"/>
      <c r="CH482" s="62"/>
      <c r="CI482" s="62"/>
      <c r="CJ482" s="70"/>
      <c r="CK482" s="46">
        <f>SUM(CE482:CJ482)</f>
        <v>0</v>
      </c>
    </row>
    <row r="483" spans="1:89" s="57" customFormat="1" ht="14.25" customHeight="1">
      <c r="A483" s="79"/>
      <c r="B483" s="13">
        <f>SUM(J483,K483,AL483,AM483)</f>
        <v>0</v>
      </c>
      <c r="C483" s="15">
        <f>SUM(L483,M483,Q483,R483,X483,Y483,AE483,AF483,AS483,AT483,AZ483,BA483,BG483,BH483,CE483,CF483)</f>
        <v>0</v>
      </c>
      <c r="D483" s="32">
        <f>SUM(AG483,AH483,N483,O483,S483,T483,Z483,AA483,AU483,AV483,BI483,BJ483,CG483,CH483)</f>
        <v>0</v>
      </c>
      <c r="E483" s="35">
        <f>SUM(BB483,BC483,AB483,AC483,AI483,AJ483,AP483,AQ483,CI483,CJ483)</f>
        <v>0</v>
      </c>
      <c r="F483" s="55">
        <f>SUM(H483,I483,U483,V483,AN483,AO483,AW483,AX483,BE483,BK483,BL483,BD483)</f>
        <v>0</v>
      </c>
      <c r="G483" s="67">
        <f>SUM(P483,W483,AD483,AK483,AR483,AY483,BM483,CK483,BF483)</f>
        <v>0</v>
      </c>
      <c r="H483" s="81"/>
      <c r="I483" s="82"/>
      <c r="J483" s="16"/>
      <c r="K483" s="75"/>
      <c r="L483" s="131"/>
      <c r="M483" s="131"/>
      <c r="N483" s="131"/>
      <c r="O483" s="131"/>
      <c r="P483" s="72">
        <f>SUM(H483:O483)</f>
        <v>0</v>
      </c>
      <c r="Q483" s="131"/>
      <c r="R483" s="131"/>
      <c r="S483" s="131"/>
      <c r="T483" s="131"/>
      <c r="U483" s="131"/>
      <c r="V483" s="131"/>
      <c r="W483" s="44">
        <f>SUM(Q483:V483)</f>
        <v>0</v>
      </c>
      <c r="X483" s="131"/>
      <c r="Y483" s="131"/>
      <c r="Z483" s="131"/>
      <c r="AA483" s="131"/>
      <c r="AB483" s="131"/>
      <c r="AC483" s="131"/>
      <c r="AD483" s="42">
        <f>SUM(X483:AC483)</f>
        <v>0</v>
      </c>
      <c r="AE483" s="17"/>
      <c r="AF483" s="17"/>
      <c r="AG483" s="131"/>
      <c r="AH483" s="131"/>
      <c r="AI483" s="17"/>
      <c r="AJ483" s="17"/>
      <c r="AK483" s="44">
        <f>SUM(AE483:AJ483)</f>
        <v>0</v>
      </c>
      <c r="AL483" s="80"/>
      <c r="AM483" s="62"/>
      <c r="AN483" s="62"/>
      <c r="AO483" s="62"/>
      <c r="AP483" s="62"/>
      <c r="AQ483" s="62"/>
      <c r="AR483" s="44">
        <f>SUM(AL483:AQ483)</f>
        <v>0</v>
      </c>
      <c r="AS483" s="43"/>
      <c r="AT483" s="41"/>
      <c r="AU483" s="41"/>
      <c r="AV483" s="40"/>
      <c r="AW483" s="41"/>
      <c r="AX483" s="41"/>
      <c r="AY483" s="44">
        <f>SUM(AS483:AX483)</f>
        <v>0</v>
      </c>
      <c r="AZ483" s="43"/>
      <c r="BA483" s="41"/>
      <c r="BB483" s="41"/>
      <c r="BC483" s="40"/>
      <c r="BD483" s="41"/>
      <c r="BE483" s="41"/>
      <c r="BF483" s="44">
        <f>SUM(AZ483:BE483)</f>
        <v>0</v>
      </c>
      <c r="BG483" s="43"/>
      <c r="BH483" s="41"/>
      <c r="BI483" s="41"/>
      <c r="BJ483" s="40"/>
      <c r="BK483" s="41"/>
      <c r="BL483" s="41"/>
      <c r="BM483" s="44">
        <f>SUM(BG483:BL483)</f>
        <v>0</v>
      </c>
      <c r="BN483" s="43"/>
      <c r="BO483" s="41"/>
      <c r="BP483" s="41"/>
      <c r="BQ483" s="41"/>
      <c r="BR483" s="41"/>
      <c r="BS483" s="41"/>
      <c r="BT483" s="62"/>
      <c r="BU483" s="62"/>
      <c r="BV483" s="41"/>
      <c r="BW483" s="62"/>
      <c r="BX483" s="62"/>
      <c r="BY483" s="42">
        <f>SUM(BS483:BT483)</f>
        <v>0</v>
      </c>
      <c r="BZ483" s="42">
        <f>SUM(BO483:BP483)</f>
        <v>0</v>
      </c>
      <c r="CA483" s="42">
        <f>SUM(BQ483:BR483)</f>
        <v>0</v>
      </c>
      <c r="CB483" s="42">
        <f>SUM(BW483:BX483)</f>
        <v>0</v>
      </c>
      <c r="CC483" s="42">
        <f>SUM(BN483,BU483,BV483)</f>
        <v>0</v>
      </c>
      <c r="CD483" s="59">
        <f>SUM(BN483:BX483)</f>
        <v>0</v>
      </c>
      <c r="CE483" s="54"/>
      <c r="CF483" s="62"/>
      <c r="CG483" s="62"/>
      <c r="CH483" s="62"/>
      <c r="CI483" s="62"/>
      <c r="CJ483" s="70"/>
      <c r="CK483" s="46">
        <f>SUM(CE483:CJ483)</f>
        <v>0</v>
      </c>
    </row>
    <row r="484" spans="1:89" s="57" customFormat="1" ht="14.25" customHeight="1">
      <c r="A484" s="79"/>
      <c r="B484" s="13">
        <f>SUM(J484,K484,AL484,AM484)</f>
        <v>0</v>
      </c>
      <c r="C484" s="15">
        <f>SUM(L484,M484,Q484,R484,X484,Y484,AE484,AF484,AS484,AT484,AZ484,BA484,BG484,BH484,CE484,CF484)</f>
        <v>0</v>
      </c>
      <c r="D484" s="32">
        <f>SUM(AG484,AH484,N484,O484,S484,T484,Z484,AA484,AU484,AV484,BI484,BJ484,CG484,CH484)</f>
        <v>0</v>
      </c>
      <c r="E484" s="35">
        <f>SUM(BB484,BC484,AB484,AC484,AI484,AJ484,AP484,AQ484,CI484,CJ484)</f>
        <v>0</v>
      </c>
      <c r="F484" s="55">
        <f>SUM(H484,I484,U484,V484,AN484,AO484,AW484,AX484,BE484,BK484,BL484,BD484)</f>
        <v>0</v>
      </c>
      <c r="G484" s="67">
        <f>SUM(P484,W484,AD484,AK484,AR484,AY484,BM484,CK484,BF484)</f>
        <v>0</v>
      </c>
      <c r="H484" s="81"/>
      <c r="I484" s="82"/>
      <c r="J484" s="16"/>
      <c r="K484" s="75"/>
      <c r="L484" s="131"/>
      <c r="M484" s="131"/>
      <c r="N484" s="131"/>
      <c r="O484" s="131"/>
      <c r="P484" s="72">
        <f>SUM(H484:O484)</f>
        <v>0</v>
      </c>
      <c r="Q484" s="131"/>
      <c r="R484" s="131"/>
      <c r="S484" s="131"/>
      <c r="T484" s="131"/>
      <c r="U484" s="131"/>
      <c r="V484" s="131"/>
      <c r="W484" s="44">
        <f>SUM(Q484:V484)</f>
        <v>0</v>
      </c>
      <c r="X484" s="131"/>
      <c r="Y484" s="131"/>
      <c r="Z484" s="131"/>
      <c r="AA484" s="131"/>
      <c r="AB484" s="131"/>
      <c r="AC484" s="131"/>
      <c r="AD484" s="42">
        <f>SUM(X484:AC484)</f>
        <v>0</v>
      </c>
      <c r="AE484" s="17"/>
      <c r="AF484" s="17"/>
      <c r="AG484" s="131"/>
      <c r="AH484" s="131"/>
      <c r="AI484" s="17"/>
      <c r="AJ484" s="17"/>
      <c r="AK484" s="44">
        <f>SUM(AE484:AJ484)</f>
        <v>0</v>
      </c>
      <c r="AL484" s="80"/>
      <c r="AM484" s="62"/>
      <c r="AN484" s="62"/>
      <c r="AO484" s="62"/>
      <c r="AP484" s="62"/>
      <c r="AQ484" s="62"/>
      <c r="AR484" s="44">
        <f>SUM(AL484:AQ484)</f>
        <v>0</v>
      </c>
      <c r="AS484" s="43"/>
      <c r="AT484" s="41"/>
      <c r="AU484" s="41"/>
      <c r="AV484" s="40"/>
      <c r="AW484" s="41"/>
      <c r="AX484" s="41"/>
      <c r="AY484" s="44">
        <f>SUM(AS484:AX484)</f>
        <v>0</v>
      </c>
      <c r="AZ484" s="43"/>
      <c r="BA484" s="41"/>
      <c r="BB484" s="41"/>
      <c r="BC484" s="40"/>
      <c r="BD484" s="41"/>
      <c r="BE484" s="41"/>
      <c r="BF484" s="44">
        <f>SUM(AZ484:BE484)</f>
        <v>0</v>
      </c>
      <c r="BG484" s="43"/>
      <c r="BH484" s="41"/>
      <c r="BI484" s="41"/>
      <c r="BJ484" s="40"/>
      <c r="BK484" s="41"/>
      <c r="BL484" s="41"/>
      <c r="BM484" s="44">
        <f>SUM(BG484:BL484)</f>
        <v>0</v>
      </c>
      <c r="BN484" s="43"/>
      <c r="BO484" s="41"/>
      <c r="BP484" s="41"/>
      <c r="BQ484" s="41"/>
      <c r="BR484" s="41"/>
      <c r="BS484" s="41"/>
      <c r="BT484" s="62"/>
      <c r="BU484" s="62"/>
      <c r="BV484" s="41"/>
      <c r="BW484" s="62"/>
      <c r="BX484" s="62"/>
      <c r="BY484" s="42">
        <f>SUM(BS484:BT484)</f>
        <v>0</v>
      </c>
      <c r="BZ484" s="42">
        <f>SUM(BO484:BP484)</f>
        <v>0</v>
      </c>
      <c r="CA484" s="42">
        <f>SUM(BQ484:BR484)</f>
        <v>0</v>
      </c>
      <c r="CB484" s="42">
        <f>SUM(BW484:BX484)</f>
        <v>0</v>
      </c>
      <c r="CC484" s="42">
        <f>SUM(BN484,BU484,BV484)</f>
        <v>0</v>
      </c>
      <c r="CD484" s="59">
        <f>SUM(BN484:BX484)</f>
        <v>0</v>
      </c>
      <c r="CE484" s="54"/>
      <c r="CF484" s="62"/>
      <c r="CG484" s="62"/>
      <c r="CH484" s="62"/>
      <c r="CI484" s="62"/>
      <c r="CJ484" s="70"/>
      <c r="CK484" s="46">
        <f>SUM(CE484:CJ484)</f>
        <v>0</v>
      </c>
    </row>
    <row r="485" spans="1:89" s="57" customFormat="1" ht="14.25" customHeight="1">
      <c r="A485" s="79"/>
      <c r="B485" s="13">
        <f>SUM(J485,K485,AL485,AM485)</f>
        <v>0</v>
      </c>
      <c r="C485" s="15">
        <f>SUM(L485,M485,Q485,R485,X485,Y485,AE485,AF485,AS485,AT485,AZ485,BA485,BG485,BH485,CE485,CF485)</f>
        <v>0</v>
      </c>
      <c r="D485" s="32">
        <f>SUM(AG485,AH485,N485,O485,S485,T485,Z485,AA485,AU485,AV485,BI485,BJ485,CG485,CH485)</f>
        <v>0</v>
      </c>
      <c r="E485" s="35">
        <f>SUM(BB485,BC485,AB485,AC485,AI485,AJ485,AP485,AQ485,CI485,CJ485)</f>
        <v>0</v>
      </c>
      <c r="F485" s="55">
        <f>SUM(H485,I485,U485,V485,AN485,AO485,AW485,AX485,BE485,BK485,BL485,BD485)</f>
        <v>0</v>
      </c>
      <c r="G485" s="67">
        <f>SUM(P485,W485,AD485,AK485,AR485,AY485,BM485,CK485,BF485)</f>
        <v>0</v>
      </c>
      <c r="H485" s="81"/>
      <c r="I485" s="82"/>
      <c r="J485" s="16"/>
      <c r="K485" s="75"/>
      <c r="L485" s="131"/>
      <c r="M485" s="131"/>
      <c r="N485" s="131"/>
      <c r="O485" s="131"/>
      <c r="P485" s="72">
        <f>SUM(H485:O485)</f>
        <v>0</v>
      </c>
      <c r="Q485" s="131"/>
      <c r="R485" s="131"/>
      <c r="S485" s="131"/>
      <c r="T485" s="131"/>
      <c r="U485" s="131"/>
      <c r="V485" s="131"/>
      <c r="W485" s="44">
        <f>SUM(Q485:V485)</f>
        <v>0</v>
      </c>
      <c r="X485" s="131"/>
      <c r="Y485" s="131"/>
      <c r="Z485" s="131"/>
      <c r="AA485" s="131"/>
      <c r="AB485" s="131"/>
      <c r="AC485" s="131"/>
      <c r="AD485" s="42">
        <f>SUM(X485:AC485)</f>
        <v>0</v>
      </c>
      <c r="AE485" s="17"/>
      <c r="AF485" s="17"/>
      <c r="AG485" s="131"/>
      <c r="AH485" s="131"/>
      <c r="AI485" s="17"/>
      <c r="AJ485" s="17"/>
      <c r="AK485" s="44">
        <f>SUM(AE485:AJ485)</f>
        <v>0</v>
      </c>
      <c r="AL485" s="80"/>
      <c r="AM485" s="62"/>
      <c r="AN485" s="62"/>
      <c r="AO485" s="62"/>
      <c r="AP485" s="62"/>
      <c r="AQ485" s="62"/>
      <c r="AR485" s="44">
        <f>SUM(AL485:AQ485)</f>
        <v>0</v>
      </c>
      <c r="AS485" s="43"/>
      <c r="AT485" s="41"/>
      <c r="AU485" s="41"/>
      <c r="AV485" s="40"/>
      <c r="AW485" s="41"/>
      <c r="AX485" s="41"/>
      <c r="AY485" s="44">
        <f>SUM(AS485:AX485)</f>
        <v>0</v>
      </c>
      <c r="AZ485" s="43"/>
      <c r="BA485" s="41"/>
      <c r="BB485" s="41"/>
      <c r="BC485" s="40"/>
      <c r="BD485" s="41"/>
      <c r="BE485" s="41"/>
      <c r="BF485" s="44">
        <f>SUM(AZ485:BE485)</f>
        <v>0</v>
      </c>
      <c r="BG485" s="43"/>
      <c r="BH485" s="41"/>
      <c r="BI485" s="41"/>
      <c r="BJ485" s="40"/>
      <c r="BK485" s="41"/>
      <c r="BL485" s="41"/>
      <c r="BM485" s="44">
        <f>SUM(BG485:BL485)</f>
        <v>0</v>
      </c>
      <c r="BN485" s="43"/>
      <c r="BO485" s="41"/>
      <c r="BP485" s="41"/>
      <c r="BQ485" s="41"/>
      <c r="BR485" s="41"/>
      <c r="BS485" s="41"/>
      <c r="BT485" s="62"/>
      <c r="BU485" s="62"/>
      <c r="BV485" s="41"/>
      <c r="BW485" s="62"/>
      <c r="BX485" s="62"/>
      <c r="BY485" s="42">
        <f>SUM(BS485:BT485)</f>
        <v>0</v>
      </c>
      <c r="BZ485" s="42">
        <f>SUM(BO485:BP485)</f>
        <v>0</v>
      </c>
      <c r="CA485" s="42">
        <f>SUM(BQ485:BR485)</f>
        <v>0</v>
      </c>
      <c r="CB485" s="42">
        <f>SUM(BW485:BX485)</f>
        <v>0</v>
      </c>
      <c r="CC485" s="42">
        <f>SUM(BN485,BU485,BV485)</f>
        <v>0</v>
      </c>
      <c r="CD485" s="59">
        <f>SUM(BN485:BX485)</f>
        <v>0</v>
      </c>
      <c r="CE485" s="54"/>
      <c r="CF485" s="62"/>
      <c r="CG485" s="62"/>
      <c r="CH485" s="62"/>
      <c r="CI485" s="62"/>
      <c r="CJ485" s="70"/>
      <c r="CK485" s="46">
        <f>SUM(CE485:CJ485)</f>
        <v>0</v>
      </c>
    </row>
    <row r="486" spans="1:89" s="57" customFormat="1" ht="14.25" customHeight="1">
      <c r="A486" s="79"/>
      <c r="B486" s="13">
        <f>SUM(J486,K486,AL486,AM486)</f>
        <v>0</v>
      </c>
      <c r="C486" s="15">
        <f>SUM(L486,M486,Q486,R486,X486,Y486,AE486,AF486,AS486,AT486,AZ486,BA486,BG486,BH486,CE486,CF486)</f>
        <v>0</v>
      </c>
      <c r="D486" s="32">
        <f>SUM(AG486,AH486,N486,O486,S486,T486,Z486,AA486,AU486,AV486,BI486,BJ486,CG486,CH486)</f>
        <v>0</v>
      </c>
      <c r="E486" s="35">
        <f>SUM(BB486,BC486,AB486,AC486,AI486,AJ486,AP486,AQ486,CI486,CJ486)</f>
        <v>0</v>
      </c>
      <c r="F486" s="55">
        <f>SUM(H486,I486,U486,V486,AN486,AO486,AW486,AX486,BE486,BK486,BL486,BD486)</f>
        <v>0</v>
      </c>
      <c r="G486" s="67">
        <f>SUM(P486,W486,AD486,AK486,AR486,AY486,BM486,CK486,BF486)</f>
        <v>0</v>
      </c>
      <c r="H486" s="81"/>
      <c r="I486" s="82"/>
      <c r="J486" s="16"/>
      <c r="K486" s="75"/>
      <c r="L486" s="131"/>
      <c r="M486" s="131"/>
      <c r="N486" s="131"/>
      <c r="O486" s="131"/>
      <c r="P486" s="72">
        <f>SUM(H486:O486)</f>
        <v>0</v>
      </c>
      <c r="Q486" s="131"/>
      <c r="R486" s="131"/>
      <c r="S486" s="131"/>
      <c r="T486" s="131"/>
      <c r="U486" s="131"/>
      <c r="V486" s="131"/>
      <c r="W486" s="44">
        <f>SUM(Q486:V486)</f>
        <v>0</v>
      </c>
      <c r="X486" s="131"/>
      <c r="Y486" s="131"/>
      <c r="Z486" s="131"/>
      <c r="AA486" s="131"/>
      <c r="AB486" s="131"/>
      <c r="AC486" s="131"/>
      <c r="AD486" s="42">
        <f>SUM(X486:AC486)</f>
        <v>0</v>
      </c>
      <c r="AE486" s="17"/>
      <c r="AF486" s="17"/>
      <c r="AG486" s="131"/>
      <c r="AH486" s="131"/>
      <c r="AI486" s="17"/>
      <c r="AJ486" s="17"/>
      <c r="AK486" s="44">
        <f>SUM(AE486:AJ486)</f>
        <v>0</v>
      </c>
      <c r="AL486" s="80"/>
      <c r="AM486" s="62"/>
      <c r="AN486" s="62"/>
      <c r="AO486" s="62"/>
      <c r="AP486" s="62"/>
      <c r="AQ486" s="62"/>
      <c r="AR486" s="44">
        <f>SUM(AL486:AQ486)</f>
        <v>0</v>
      </c>
      <c r="AS486" s="43"/>
      <c r="AT486" s="41"/>
      <c r="AU486" s="41"/>
      <c r="AV486" s="40"/>
      <c r="AW486" s="41"/>
      <c r="AX486" s="41"/>
      <c r="AY486" s="44">
        <f>SUM(AS486:AX486)</f>
        <v>0</v>
      </c>
      <c r="AZ486" s="43"/>
      <c r="BA486" s="41"/>
      <c r="BB486" s="41"/>
      <c r="BC486" s="40"/>
      <c r="BD486" s="41"/>
      <c r="BE486" s="41"/>
      <c r="BF486" s="44">
        <f>SUM(AZ486:BE486)</f>
        <v>0</v>
      </c>
      <c r="BG486" s="43"/>
      <c r="BH486" s="41"/>
      <c r="BI486" s="41"/>
      <c r="BJ486" s="40"/>
      <c r="BK486" s="41"/>
      <c r="BL486" s="41"/>
      <c r="BM486" s="44">
        <f>SUM(BG486:BL486)</f>
        <v>0</v>
      </c>
      <c r="BN486" s="43"/>
      <c r="BO486" s="41"/>
      <c r="BP486" s="41"/>
      <c r="BQ486" s="41"/>
      <c r="BR486" s="41"/>
      <c r="BS486" s="41"/>
      <c r="BT486" s="62"/>
      <c r="BU486" s="62"/>
      <c r="BV486" s="41"/>
      <c r="BW486" s="62"/>
      <c r="BX486" s="62"/>
      <c r="BY486" s="42">
        <f>SUM(BS486:BT486)</f>
        <v>0</v>
      </c>
      <c r="BZ486" s="42">
        <f>SUM(BO486:BP486)</f>
        <v>0</v>
      </c>
      <c r="CA486" s="42">
        <f>SUM(BQ486:BR486)</f>
        <v>0</v>
      </c>
      <c r="CB486" s="42">
        <f>SUM(BW486:BX486)</f>
        <v>0</v>
      </c>
      <c r="CC486" s="42">
        <f>SUM(BN486,BU486,BV486)</f>
        <v>0</v>
      </c>
      <c r="CD486" s="59">
        <f>SUM(BN486:BX486)</f>
        <v>0</v>
      </c>
      <c r="CE486" s="54"/>
      <c r="CF486" s="62"/>
      <c r="CG486" s="62"/>
      <c r="CH486" s="62"/>
      <c r="CI486" s="62"/>
      <c r="CJ486" s="70"/>
      <c r="CK486" s="46">
        <f>SUM(CE486:CJ486)</f>
        <v>0</v>
      </c>
    </row>
    <row r="487" spans="1:89" s="57" customFormat="1" ht="14.25" customHeight="1">
      <c r="A487" s="79"/>
      <c r="B487" s="13">
        <f>SUM(J487,K487,AL487,AM487)</f>
        <v>0</v>
      </c>
      <c r="C487" s="15">
        <f>SUM(L487,M487,Q487,R487,X487,Y487,AE487,AF487,AS487,AT487,AZ487,BA487,BG487,BH487,CE487,CF487)</f>
        <v>0</v>
      </c>
      <c r="D487" s="32">
        <f>SUM(AG487,AH487,N487,O487,S487,T487,Z487,AA487,AU487,AV487,BI487,BJ487,CG487,CH487)</f>
        <v>0</v>
      </c>
      <c r="E487" s="35">
        <f>SUM(BB487,BC487,AB487,AC487,AI487,AJ487,AP487,AQ487,CI487,CJ487)</f>
        <v>0</v>
      </c>
      <c r="F487" s="55">
        <f>SUM(H487,I487,U487,V487,AN487,AO487,AW487,AX487,BE487,BK487,BL487,BD487)</f>
        <v>0</v>
      </c>
      <c r="G487" s="67">
        <f>SUM(P487,W487,AD487,AK487,AR487,AY487,BM487,CK487,BF487)</f>
        <v>0</v>
      </c>
      <c r="H487" s="81"/>
      <c r="I487" s="82"/>
      <c r="J487" s="16"/>
      <c r="K487" s="75"/>
      <c r="L487" s="131"/>
      <c r="M487" s="131"/>
      <c r="N487" s="131"/>
      <c r="O487" s="131"/>
      <c r="P487" s="72">
        <f>SUM(H487:O487)</f>
        <v>0</v>
      </c>
      <c r="Q487" s="131"/>
      <c r="R487" s="131"/>
      <c r="S487" s="131"/>
      <c r="T487" s="131"/>
      <c r="U487" s="131"/>
      <c r="V487" s="131"/>
      <c r="W487" s="44">
        <f>SUM(Q487:V487)</f>
        <v>0</v>
      </c>
      <c r="X487" s="131"/>
      <c r="Y487" s="131"/>
      <c r="Z487" s="131"/>
      <c r="AA487" s="131"/>
      <c r="AB487" s="131"/>
      <c r="AC487" s="131"/>
      <c r="AD487" s="42">
        <f>SUM(X487:AC487)</f>
        <v>0</v>
      </c>
      <c r="AE487" s="17"/>
      <c r="AF487" s="17"/>
      <c r="AG487" s="131"/>
      <c r="AH487" s="131"/>
      <c r="AI487" s="17"/>
      <c r="AJ487" s="17"/>
      <c r="AK487" s="44">
        <f>SUM(AE487:AJ487)</f>
        <v>0</v>
      </c>
      <c r="AL487" s="80"/>
      <c r="AM487" s="62"/>
      <c r="AN487" s="62"/>
      <c r="AO487" s="62"/>
      <c r="AP487" s="62"/>
      <c r="AQ487" s="62"/>
      <c r="AR487" s="44">
        <f>SUM(AL487:AQ487)</f>
        <v>0</v>
      </c>
      <c r="AS487" s="43"/>
      <c r="AT487" s="41"/>
      <c r="AU487" s="41"/>
      <c r="AV487" s="40"/>
      <c r="AW487" s="41"/>
      <c r="AX487" s="41"/>
      <c r="AY487" s="44">
        <f>SUM(AS487:AX487)</f>
        <v>0</v>
      </c>
      <c r="AZ487" s="43"/>
      <c r="BA487" s="41"/>
      <c r="BB487" s="41"/>
      <c r="BC487" s="40"/>
      <c r="BD487" s="41"/>
      <c r="BE487" s="41"/>
      <c r="BF487" s="44">
        <f>SUM(AZ487:BE487)</f>
        <v>0</v>
      </c>
      <c r="BG487" s="43"/>
      <c r="BH487" s="41"/>
      <c r="BI487" s="41"/>
      <c r="BJ487" s="40"/>
      <c r="BK487" s="41"/>
      <c r="BL487" s="41"/>
      <c r="BM487" s="44">
        <f>SUM(BG487:BL487)</f>
        <v>0</v>
      </c>
      <c r="BN487" s="43"/>
      <c r="BO487" s="41"/>
      <c r="BP487" s="41"/>
      <c r="BQ487" s="41"/>
      <c r="BR487" s="41"/>
      <c r="BS487" s="41"/>
      <c r="BT487" s="62"/>
      <c r="BU487" s="62"/>
      <c r="BV487" s="41"/>
      <c r="BW487" s="62"/>
      <c r="BX487" s="62"/>
      <c r="BY487" s="42">
        <f>SUM(BS487:BT487)</f>
        <v>0</v>
      </c>
      <c r="BZ487" s="42">
        <f>SUM(BO487:BP487)</f>
        <v>0</v>
      </c>
      <c r="CA487" s="42">
        <f>SUM(BQ487:BR487)</f>
        <v>0</v>
      </c>
      <c r="CB487" s="42">
        <f>SUM(BW487:BX487)</f>
        <v>0</v>
      </c>
      <c r="CC487" s="42">
        <f>SUM(BN487,BU487,BV487)</f>
        <v>0</v>
      </c>
      <c r="CD487" s="59">
        <f>SUM(BN487:BX487)</f>
        <v>0</v>
      </c>
      <c r="CE487" s="54"/>
      <c r="CF487" s="62"/>
      <c r="CG487" s="62"/>
      <c r="CH487" s="62"/>
      <c r="CI487" s="62"/>
      <c r="CJ487" s="70"/>
      <c r="CK487" s="46">
        <f>SUM(CE487:CJ487)</f>
        <v>0</v>
      </c>
    </row>
    <row r="488" spans="1:89" s="57" customFormat="1" ht="14.25" customHeight="1">
      <c r="A488" s="79"/>
      <c r="B488" s="13">
        <f>SUM(J488,K488,AL488,AM488)</f>
        <v>0</v>
      </c>
      <c r="C488" s="15">
        <f>SUM(L488,M488,Q488,R488,X488,Y488,AE488,AF488,AS488,AT488,AZ488,BA488,BG488,BH488,CE488,CF488)</f>
        <v>0</v>
      </c>
      <c r="D488" s="32">
        <f>SUM(AG488,AH488,N488,O488,S488,T488,Z488,AA488,AU488,AV488,BI488,BJ488,CG488,CH488)</f>
        <v>0</v>
      </c>
      <c r="E488" s="35">
        <f>SUM(BB488,BC488,AB488,AC488,AI488,AJ488,AP488,AQ488,CI488,CJ488)</f>
        <v>0</v>
      </c>
      <c r="F488" s="55">
        <f>SUM(H488,I488,U488,V488,AN488,AO488,AW488,AX488,BE488,BK488,BL488,BD488)</f>
        <v>0</v>
      </c>
      <c r="G488" s="67">
        <f>SUM(P488,W488,AD488,AK488,AR488,AY488,BM488,CK488,BF488)</f>
        <v>0</v>
      </c>
      <c r="H488" s="81"/>
      <c r="I488" s="82"/>
      <c r="J488" s="16"/>
      <c r="K488" s="75"/>
      <c r="L488" s="131"/>
      <c r="M488" s="131"/>
      <c r="N488" s="131"/>
      <c r="O488" s="131"/>
      <c r="P488" s="72">
        <f>SUM(H488:O488)</f>
        <v>0</v>
      </c>
      <c r="Q488" s="131"/>
      <c r="R488" s="131"/>
      <c r="S488" s="131"/>
      <c r="T488" s="131"/>
      <c r="U488" s="131"/>
      <c r="V488" s="131"/>
      <c r="W488" s="44">
        <f>SUM(Q488:V488)</f>
        <v>0</v>
      </c>
      <c r="X488" s="131"/>
      <c r="Y488" s="131"/>
      <c r="Z488" s="131"/>
      <c r="AA488" s="131"/>
      <c r="AB488" s="131"/>
      <c r="AC488" s="131"/>
      <c r="AD488" s="42">
        <f>SUM(X488:AC488)</f>
        <v>0</v>
      </c>
      <c r="AE488" s="17"/>
      <c r="AF488" s="17"/>
      <c r="AG488" s="131"/>
      <c r="AH488" s="131"/>
      <c r="AI488" s="17"/>
      <c r="AJ488" s="17"/>
      <c r="AK488" s="44">
        <f>SUM(AE488:AJ488)</f>
        <v>0</v>
      </c>
      <c r="AL488" s="80"/>
      <c r="AM488" s="62"/>
      <c r="AN488" s="62"/>
      <c r="AO488" s="62"/>
      <c r="AP488" s="62"/>
      <c r="AQ488" s="62"/>
      <c r="AR488" s="44">
        <f>SUM(AL488:AQ488)</f>
        <v>0</v>
      </c>
      <c r="AS488" s="43"/>
      <c r="AT488" s="41"/>
      <c r="AU488" s="41"/>
      <c r="AV488" s="40"/>
      <c r="AW488" s="41"/>
      <c r="AX488" s="41"/>
      <c r="AY488" s="44">
        <f>SUM(AS488:AX488)</f>
        <v>0</v>
      </c>
      <c r="AZ488" s="43"/>
      <c r="BA488" s="41"/>
      <c r="BB488" s="41"/>
      <c r="BC488" s="40"/>
      <c r="BD488" s="41"/>
      <c r="BE488" s="41"/>
      <c r="BF488" s="44">
        <f>SUM(AZ488:BE488)</f>
        <v>0</v>
      </c>
      <c r="BG488" s="43"/>
      <c r="BH488" s="41"/>
      <c r="BI488" s="41"/>
      <c r="BJ488" s="40"/>
      <c r="BK488" s="41"/>
      <c r="BL488" s="41"/>
      <c r="BM488" s="44">
        <f>SUM(BG488:BL488)</f>
        <v>0</v>
      </c>
      <c r="BN488" s="43"/>
      <c r="BO488" s="41"/>
      <c r="BP488" s="41"/>
      <c r="BQ488" s="41"/>
      <c r="BR488" s="41"/>
      <c r="BS488" s="41"/>
      <c r="BT488" s="62"/>
      <c r="BU488" s="62"/>
      <c r="BV488" s="41"/>
      <c r="BW488" s="62"/>
      <c r="BX488" s="62"/>
      <c r="BY488" s="42">
        <f>SUM(BS488:BT488)</f>
        <v>0</v>
      </c>
      <c r="BZ488" s="42">
        <f>SUM(BO488:BP488)</f>
        <v>0</v>
      </c>
      <c r="CA488" s="42">
        <f>SUM(BQ488:BR488)</f>
        <v>0</v>
      </c>
      <c r="CB488" s="42">
        <f>SUM(BW488:BX488)</f>
        <v>0</v>
      </c>
      <c r="CC488" s="42">
        <f>SUM(BN488,BU488,BV488)</f>
        <v>0</v>
      </c>
      <c r="CD488" s="59">
        <f>SUM(BN488:BX488)</f>
        <v>0</v>
      </c>
      <c r="CE488" s="54"/>
      <c r="CF488" s="62"/>
      <c r="CG488" s="62"/>
      <c r="CH488" s="62"/>
      <c r="CI488" s="62"/>
      <c r="CJ488" s="70"/>
      <c r="CK488" s="46">
        <f>SUM(CE488:CJ488)</f>
        <v>0</v>
      </c>
    </row>
    <row r="489" spans="1:89" s="57" customFormat="1" ht="14.25" customHeight="1">
      <c r="A489" s="79"/>
      <c r="B489" s="13">
        <f>SUM(J489,K489,AL489,AM489)</f>
        <v>0</v>
      </c>
      <c r="C489" s="15">
        <f>SUM(L489,M489,Q489,R489,X489,Y489,AE489,AF489,AS489,AT489,AZ489,BA489,BG489,BH489,CE489,CF489)</f>
        <v>0</v>
      </c>
      <c r="D489" s="32">
        <f>SUM(AG489,AH489,N489,O489,S489,T489,Z489,AA489,AU489,AV489,BI489,BJ489,CG489,CH489)</f>
        <v>0</v>
      </c>
      <c r="E489" s="35">
        <f>SUM(BB489,BC489,AB489,AC489,AI489,AJ489,AP489,AQ489,CI489,CJ489)</f>
        <v>0</v>
      </c>
      <c r="F489" s="55">
        <f>SUM(H489,I489,U489,V489,AN489,AO489,AW489,AX489,BE489,BK489,BL489,BD489)</f>
        <v>0</v>
      </c>
      <c r="G489" s="67">
        <f>SUM(P489,W489,AD489,AK489,AR489,AY489,BM489,CK489,BF489)</f>
        <v>0</v>
      </c>
      <c r="H489" s="81"/>
      <c r="I489" s="82"/>
      <c r="J489" s="16"/>
      <c r="K489" s="75"/>
      <c r="L489" s="131"/>
      <c r="M489" s="131"/>
      <c r="N489" s="131"/>
      <c r="O489" s="131"/>
      <c r="P489" s="72">
        <f>SUM(H489:O489)</f>
        <v>0</v>
      </c>
      <c r="Q489" s="131"/>
      <c r="R489" s="131"/>
      <c r="S489" s="131"/>
      <c r="T489" s="131"/>
      <c r="U489" s="131"/>
      <c r="V489" s="131"/>
      <c r="W489" s="44">
        <f>SUM(Q489:V489)</f>
        <v>0</v>
      </c>
      <c r="X489" s="131"/>
      <c r="Y489" s="131"/>
      <c r="Z489" s="131"/>
      <c r="AA489" s="131"/>
      <c r="AB489" s="131"/>
      <c r="AC489" s="131"/>
      <c r="AD489" s="42">
        <f>SUM(X489:AC489)</f>
        <v>0</v>
      </c>
      <c r="AE489" s="17"/>
      <c r="AF489" s="17"/>
      <c r="AG489" s="131"/>
      <c r="AH489" s="131"/>
      <c r="AI489" s="17"/>
      <c r="AJ489" s="17"/>
      <c r="AK489" s="44">
        <f>SUM(AE489:AJ489)</f>
        <v>0</v>
      </c>
      <c r="AL489" s="80"/>
      <c r="AM489" s="62"/>
      <c r="AN489" s="62"/>
      <c r="AO489" s="62"/>
      <c r="AP489" s="62"/>
      <c r="AQ489" s="62"/>
      <c r="AR489" s="44">
        <f>SUM(AL489:AQ489)</f>
        <v>0</v>
      </c>
      <c r="AS489" s="43"/>
      <c r="AT489" s="41"/>
      <c r="AU489" s="41"/>
      <c r="AV489" s="40"/>
      <c r="AW489" s="41"/>
      <c r="AX489" s="41"/>
      <c r="AY489" s="44">
        <f>SUM(AS489:AX489)</f>
        <v>0</v>
      </c>
      <c r="AZ489" s="43"/>
      <c r="BA489" s="41"/>
      <c r="BB489" s="41"/>
      <c r="BC489" s="40"/>
      <c r="BD489" s="41"/>
      <c r="BE489" s="41"/>
      <c r="BF489" s="44">
        <f>SUM(AZ489:BE489)</f>
        <v>0</v>
      </c>
      <c r="BG489" s="43"/>
      <c r="BH489" s="41"/>
      <c r="BI489" s="41"/>
      <c r="BJ489" s="40"/>
      <c r="BK489" s="41"/>
      <c r="BL489" s="41"/>
      <c r="BM489" s="44">
        <f>SUM(BG489:BL489)</f>
        <v>0</v>
      </c>
      <c r="BN489" s="43"/>
      <c r="BO489" s="41"/>
      <c r="BP489" s="41"/>
      <c r="BQ489" s="41"/>
      <c r="BR489" s="41"/>
      <c r="BS489" s="41"/>
      <c r="BT489" s="62"/>
      <c r="BU489" s="62"/>
      <c r="BV489" s="41"/>
      <c r="BW489" s="62"/>
      <c r="BX489" s="62"/>
      <c r="BY489" s="42">
        <f>SUM(BS489:BT489)</f>
        <v>0</v>
      </c>
      <c r="BZ489" s="42">
        <f>SUM(BO489:BP489)</f>
        <v>0</v>
      </c>
      <c r="CA489" s="42">
        <f>SUM(BQ489:BR489)</f>
        <v>0</v>
      </c>
      <c r="CB489" s="42">
        <f>SUM(BW489:BX489)</f>
        <v>0</v>
      </c>
      <c r="CC489" s="42">
        <f>SUM(BN489,BU489,BV489)</f>
        <v>0</v>
      </c>
      <c r="CD489" s="59">
        <f>SUM(BN489:BX489)</f>
        <v>0</v>
      </c>
      <c r="CE489" s="54"/>
      <c r="CF489" s="62"/>
      <c r="CG489" s="62"/>
      <c r="CH489" s="62"/>
      <c r="CI489" s="62"/>
      <c r="CJ489" s="70"/>
      <c r="CK489" s="46">
        <f>SUM(CE489:CJ489)</f>
        <v>0</v>
      </c>
    </row>
    <row r="490" spans="1:89" s="57" customFormat="1" ht="14.25" customHeight="1">
      <c r="A490" s="79"/>
      <c r="B490" s="13">
        <f>SUM(J490,K490,AL490,AM490)</f>
        <v>0</v>
      </c>
      <c r="C490" s="15">
        <f>SUM(L490,M490,Q490,R490,X490,Y490,AE490,AF490,AS490,AT490,AZ490,BA490,BG490,BH490,CE490,CF490)</f>
        <v>0</v>
      </c>
      <c r="D490" s="32">
        <f>SUM(AG490,AH490,N490,O490,S490,T490,Z490,AA490,AU490,AV490,BI490,BJ490,CG490,CH490)</f>
        <v>0</v>
      </c>
      <c r="E490" s="35">
        <f>SUM(BB490,BC490,AB490,AC490,AI490,AJ490,AP490,AQ490,CI490,CJ490)</f>
        <v>0</v>
      </c>
      <c r="F490" s="55">
        <f>SUM(H490,I490,U490,V490,AN490,AO490,AW490,AX490,BE490,BK490,BL490,BD490)</f>
        <v>0</v>
      </c>
      <c r="G490" s="67">
        <f>SUM(P490,W490,AD490,AK490,AR490,AY490,BM490,CK490,BF490)</f>
        <v>0</v>
      </c>
      <c r="H490" s="81"/>
      <c r="I490" s="82"/>
      <c r="J490" s="16"/>
      <c r="K490" s="75"/>
      <c r="L490" s="131"/>
      <c r="M490" s="131"/>
      <c r="N490" s="131"/>
      <c r="O490" s="131"/>
      <c r="P490" s="72">
        <f>SUM(H490:O490)</f>
        <v>0</v>
      </c>
      <c r="Q490" s="131"/>
      <c r="R490" s="131"/>
      <c r="S490" s="131"/>
      <c r="T490" s="131"/>
      <c r="U490" s="131"/>
      <c r="V490" s="131"/>
      <c r="W490" s="44">
        <f>SUM(Q490:V490)</f>
        <v>0</v>
      </c>
      <c r="X490" s="131"/>
      <c r="Y490" s="131"/>
      <c r="Z490" s="131"/>
      <c r="AA490" s="131"/>
      <c r="AB490" s="131"/>
      <c r="AC490" s="131"/>
      <c r="AD490" s="42">
        <f>SUM(X490:AC490)</f>
        <v>0</v>
      </c>
      <c r="AE490" s="17"/>
      <c r="AF490" s="17"/>
      <c r="AG490" s="131"/>
      <c r="AH490" s="131"/>
      <c r="AI490" s="17"/>
      <c r="AJ490" s="17"/>
      <c r="AK490" s="44">
        <f>SUM(AE490:AJ490)</f>
        <v>0</v>
      </c>
      <c r="AL490" s="80"/>
      <c r="AM490" s="62"/>
      <c r="AN490" s="62"/>
      <c r="AO490" s="62"/>
      <c r="AP490" s="62"/>
      <c r="AQ490" s="62"/>
      <c r="AR490" s="44">
        <f>SUM(AL490:AQ490)</f>
        <v>0</v>
      </c>
      <c r="AS490" s="43"/>
      <c r="AT490" s="41"/>
      <c r="AU490" s="41"/>
      <c r="AV490" s="40"/>
      <c r="AW490" s="41"/>
      <c r="AX490" s="41"/>
      <c r="AY490" s="44">
        <f>SUM(AS490:AX490)</f>
        <v>0</v>
      </c>
      <c r="AZ490" s="43"/>
      <c r="BA490" s="41"/>
      <c r="BB490" s="41"/>
      <c r="BC490" s="40"/>
      <c r="BD490" s="41"/>
      <c r="BE490" s="41"/>
      <c r="BF490" s="44">
        <f>SUM(AZ490:BE490)</f>
        <v>0</v>
      </c>
      <c r="BG490" s="43"/>
      <c r="BH490" s="41"/>
      <c r="BI490" s="41"/>
      <c r="BJ490" s="40"/>
      <c r="BK490" s="41"/>
      <c r="BL490" s="41"/>
      <c r="BM490" s="44">
        <f>SUM(BG490:BL490)</f>
        <v>0</v>
      </c>
      <c r="BN490" s="43"/>
      <c r="BO490" s="41"/>
      <c r="BP490" s="41"/>
      <c r="BQ490" s="41"/>
      <c r="BR490" s="41"/>
      <c r="BS490" s="41"/>
      <c r="BT490" s="62"/>
      <c r="BU490" s="62"/>
      <c r="BV490" s="41"/>
      <c r="BW490" s="62"/>
      <c r="BX490" s="62"/>
      <c r="BY490" s="42">
        <f>SUM(BS490:BT490)</f>
        <v>0</v>
      </c>
      <c r="BZ490" s="42">
        <f>SUM(BO490:BP490)</f>
        <v>0</v>
      </c>
      <c r="CA490" s="42">
        <f>SUM(BQ490:BR490)</f>
        <v>0</v>
      </c>
      <c r="CB490" s="42">
        <f>SUM(BW490:BX490)</f>
        <v>0</v>
      </c>
      <c r="CC490" s="42">
        <f>SUM(BN490,BU490,BV490)</f>
        <v>0</v>
      </c>
      <c r="CD490" s="59">
        <f>SUM(BN490:BX490)</f>
        <v>0</v>
      </c>
      <c r="CE490" s="54"/>
      <c r="CF490" s="62"/>
      <c r="CG490" s="62"/>
      <c r="CH490" s="62"/>
      <c r="CI490" s="62"/>
      <c r="CJ490" s="70"/>
      <c r="CK490" s="46">
        <f>SUM(CE490:CJ490)</f>
        <v>0</v>
      </c>
    </row>
    <row r="491" spans="1:89" s="57" customFormat="1" ht="14.25" customHeight="1">
      <c r="A491" s="79"/>
      <c r="B491" s="13">
        <f>SUM(J491,K491,AL491,AM491)</f>
        <v>0</v>
      </c>
      <c r="C491" s="15">
        <f>SUM(L491,M491,Q491,R491,X491,Y491,AE491,AF491,AS491,AT491,AZ491,BA491,BG491,BH491,CE491,CF491)</f>
        <v>0</v>
      </c>
      <c r="D491" s="32">
        <f>SUM(AG491,AH491,N491,O491,S491,T491,Z491,AA491,AU491,AV491,BI491,BJ491,CG491,CH491)</f>
        <v>0</v>
      </c>
      <c r="E491" s="35">
        <f>SUM(BB491,BC491,AB491,AC491,AI491,AJ491,AP491,AQ491,CI491,CJ491)</f>
        <v>0</v>
      </c>
      <c r="F491" s="55">
        <f>SUM(H491,I491,U491,V491,AN491,AO491,AW491,AX491,BE491,BK491,BL491,BD491)</f>
        <v>0</v>
      </c>
      <c r="G491" s="67">
        <f>SUM(P491,W491,AD491,AK491,AR491,AY491,BM491,CK491,BF491)</f>
        <v>0</v>
      </c>
      <c r="H491" s="81"/>
      <c r="I491" s="82"/>
      <c r="J491" s="16"/>
      <c r="K491" s="75"/>
      <c r="L491" s="131"/>
      <c r="M491" s="131"/>
      <c r="N491" s="131"/>
      <c r="O491" s="131"/>
      <c r="P491" s="72">
        <f>SUM(H491:O491)</f>
        <v>0</v>
      </c>
      <c r="Q491" s="131"/>
      <c r="R491" s="131"/>
      <c r="S491" s="131"/>
      <c r="T491" s="131"/>
      <c r="U491" s="131"/>
      <c r="V491" s="131"/>
      <c r="W491" s="44">
        <f>SUM(Q491:V491)</f>
        <v>0</v>
      </c>
      <c r="X491" s="131"/>
      <c r="Y491" s="131"/>
      <c r="Z491" s="131"/>
      <c r="AA491" s="131"/>
      <c r="AB491" s="131"/>
      <c r="AC491" s="131"/>
      <c r="AD491" s="42">
        <f>SUM(X491:AC491)</f>
        <v>0</v>
      </c>
      <c r="AE491" s="17"/>
      <c r="AF491" s="17"/>
      <c r="AG491" s="131"/>
      <c r="AH491" s="131"/>
      <c r="AI491" s="17"/>
      <c r="AJ491" s="17"/>
      <c r="AK491" s="44">
        <f>SUM(AE491:AJ491)</f>
        <v>0</v>
      </c>
      <c r="AL491" s="80"/>
      <c r="AM491" s="62"/>
      <c r="AN491" s="62"/>
      <c r="AO491" s="62"/>
      <c r="AP491" s="62"/>
      <c r="AQ491" s="62"/>
      <c r="AR491" s="44">
        <f>SUM(AL491:AQ491)</f>
        <v>0</v>
      </c>
      <c r="AS491" s="43"/>
      <c r="AT491" s="41"/>
      <c r="AU491" s="41"/>
      <c r="AV491" s="40"/>
      <c r="AW491" s="41"/>
      <c r="AX491" s="41"/>
      <c r="AY491" s="44">
        <f>SUM(AS491:AX491)</f>
        <v>0</v>
      </c>
      <c r="AZ491" s="43"/>
      <c r="BA491" s="41"/>
      <c r="BB491" s="41"/>
      <c r="BC491" s="40"/>
      <c r="BD491" s="41"/>
      <c r="BE491" s="41"/>
      <c r="BF491" s="44">
        <f>SUM(AZ491:BE491)</f>
        <v>0</v>
      </c>
      <c r="BG491" s="43"/>
      <c r="BH491" s="41"/>
      <c r="BI491" s="41"/>
      <c r="BJ491" s="40"/>
      <c r="BK491" s="41"/>
      <c r="BL491" s="41"/>
      <c r="BM491" s="44">
        <f>SUM(BG491:BL491)</f>
        <v>0</v>
      </c>
      <c r="BN491" s="43"/>
      <c r="BO491" s="41"/>
      <c r="BP491" s="41"/>
      <c r="BQ491" s="41"/>
      <c r="BR491" s="41"/>
      <c r="BS491" s="41"/>
      <c r="BT491" s="62"/>
      <c r="BU491" s="62"/>
      <c r="BV491" s="41"/>
      <c r="BW491" s="62"/>
      <c r="BX491" s="62"/>
      <c r="BY491" s="42">
        <f>SUM(BS491:BT491)</f>
        <v>0</v>
      </c>
      <c r="BZ491" s="42">
        <f>SUM(BO491:BP491)</f>
        <v>0</v>
      </c>
      <c r="CA491" s="42">
        <f>SUM(BQ491:BR491)</f>
        <v>0</v>
      </c>
      <c r="CB491" s="42">
        <f>SUM(BW491:BX491)</f>
        <v>0</v>
      </c>
      <c r="CC491" s="42">
        <f>SUM(BN491,BU491,BV491)</f>
        <v>0</v>
      </c>
      <c r="CD491" s="59">
        <f>SUM(BN491:BX491)</f>
        <v>0</v>
      </c>
      <c r="CE491" s="54"/>
      <c r="CF491" s="62"/>
      <c r="CG491" s="62"/>
      <c r="CH491" s="62"/>
      <c r="CI491" s="62"/>
      <c r="CJ491" s="70"/>
      <c r="CK491" s="46">
        <f>SUM(CE491:CJ491)</f>
        <v>0</v>
      </c>
    </row>
    <row r="492" spans="1:89" s="57" customFormat="1" ht="14.25" customHeight="1">
      <c r="A492" s="79"/>
      <c r="B492" s="13">
        <f>SUM(J492,K492,AL492,AM492)</f>
        <v>0</v>
      </c>
      <c r="C492" s="15">
        <f>SUM(L492,M492,Q492,R492,X492,Y492,AE492,AF492,AS492,AT492,AZ492,BA492,BG492,BH492,CE492,CF492)</f>
        <v>0</v>
      </c>
      <c r="D492" s="32">
        <f>SUM(AG492,AH492,N492,O492,S492,T492,Z492,AA492,AU492,AV492,BI492,BJ492,CG492,CH492)</f>
        <v>0</v>
      </c>
      <c r="E492" s="35">
        <f>SUM(BB492,BC492,AB492,AC492,AI492,AJ492,AP492,AQ492,CI492,CJ492)</f>
        <v>0</v>
      </c>
      <c r="F492" s="55">
        <f>SUM(H492,I492,U492,V492,AN492,AO492,AW492,AX492,BE492,BK492,BL492,BD492)</f>
        <v>0</v>
      </c>
      <c r="G492" s="67">
        <f>SUM(P492,W492,AD492,AK492,AR492,AY492,BM492,CK492,BF492)</f>
        <v>0</v>
      </c>
      <c r="H492" s="81"/>
      <c r="I492" s="82"/>
      <c r="J492" s="16"/>
      <c r="K492" s="75"/>
      <c r="L492" s="131"/>
      <c r="M492" s="131"/>
      <c r="N492" s="131"/>
      <c r="O492" s="131"/>
      <c r="P492" s="72">
        <f>SUM(H492:O492)</f>
        <v>0</v>
      </c>
      <c r="Q492" s="131"/>
      <c r="R492" s="131"/>
      <c r="S492" s="131"/>
      <c r="T492" s="131"/>
      <c r="U492" s="131"/>
      <c r="V492" s="131"/>
      <c r="W492" s="44">
        <f>SUM(Q492:V492)</f>
        <v>0</v>
      </c>
      <c r="X492" s="131"/>
      <c r="Y492" s="131"/>
      <c r="Z492" s="131"/>
      <c r="AA492" s="131"/>
      <c r="AB492" s="131"/>
      <c r="AC492" s="131"/>
      <c r="AD492" s="42">
        <f>SUM(X492:AC492)</f>
        <v>0</v>
      </c>
      <c r="AE492" s="17"/>
      <c r="AF492" s="17"/>
      <c r="AG492" s="131"/>
      <c r="AH492" s="131"/>
      <c r="AI492" s="17"/>
      <c r="AJ492" s="17"/>
      <c r="AK492" s="44">
        <f>SUM(AE492:AJ492)</f>
        <v>0</v>
      </c>
      <c r="AL492" s="80"/>
      <c r="AM492" s="62"/>
      <c r="AN492" s="62"/>
      <c r="AO492" s="62"/>
      <c r="AP492" s="62"/>
      <c r="AQ492" s="62"/>
      <c r="AR492" s="44">
        <f>SUM(AL492:AQ492)</f>
        <v>0</v>
      </c>
      <c r="AS492" s="43"/>
      <c r="AT492" s="41"/>
      <c r="AU492" s="41"/>
      <c r="AV492" s="40"/>
      <c r="AW492" s="41"/>
      <c r="AX492" s="41"/>
      <c r="AY492" s="44">
        <f>SUM(AS492:AX492)</f>
        <v>0</v>
      </c>
      <c r="AZ492" s="43"/>
      <c r="BA492" s="41"/>
      <c r="BB492" s="41"/>
      <c r="BC492" s="40"/>
      <c r="BD492" s="41"/>
      <c r="BE492" s="41"/>
      <c r="BF492" s="44">
        <f>SUM(AZ492:BE492)</f>
        <v>0</v>
      </c>
      <c r="BG492" s="43"/>
      <c r="BH492" s="41"/>
      <c r="BI492" s="41"/>
      <c r="BJ492" s="40"/>
      <c r="BK492" s="41"/>
      <c r="BL492" s="41"/>
      <c r="BM492" s="44">
        <f>SUM(BG492:BL492)</f>
        <v>0</v>
      </c>
      <c r="BN492" s="43"/>
      <c r="BO492" s="41"/>
      <c r="BP492" s="41"/>
      <c r="BQ492" s="41"/>
      <c r="BR492" s="41"/>
      <c r="BS492" s="41"/>
      <c r="BT492" s="62"/>
      <c r="BU492" s="62"/>
      <c r="BV492" s="41"/>
      <c r="BW492" s="62"/>
      <c r="BX492" s="62"/>
      <c r="BY492" s="42">
        <f>SUM(BS492:BT492)</f>
        <v>0</v>
      </c>
      <c r="BZ492" s="42">
        <f>SUM(BO492:BP492)</f>
        <v>0</v>
      </c>
      <c r="CA492" s="42">
        <f>SUM(BQ492:BR492)</f>
        <v>0</v>
      </c>
      <c r="CB492" s="42">
        <f>SUM(BW492:BX492)</f>
        <v>0</v>
      </c>
      <c r="CC492" s="42">
        <f>SUM(BN492,BU492,BV492)</f>
        <v>0</v>
      </c>
      <c r="CD492" s="59">
        <f>SUM(BN492:BX492)</f>
        <v>0</v>
      </c>
      <c r="CE492" s="54"/>
      <c r="CF492" s="62"/>
      <c r="CG492" s="62"/>
      <c r="CH492" s="62"/>
      <c r="CI492" s="62"/>
      <c r="CJ492" s="70"/>
      <c r="CK492" s="46">
        <f>SUM(CE492:CJ492)</f>
        <v>0</v>
      </c>
    </row>
    <row r="493" spans="1:89" s="57" customFormat="1" ht="14.25" customHeight="1">
      <c r="A493" s="79"/>
      <c r="B493" s="13">
        <f>SUM(J493,K493,AL493,AM493)</f>
        <v>0</v>
      </c>
      <c r="C493" s="15">
        <f>SUM(L493,M493,Q493,R493,X493,Y493,AE493,AF493,AS493,AT493,AZ493,BA493,BG493,BH493,CE493,CF493)</f>
        <v>0</v>
      </c>
      <c r="D493" s="32">
        <f>SUM(AG493,AH493,N493,O493,S493,T493,Z493,AA493,AU493,AV493,BI493,BJ493,CG493,CH493)</f>
        <v>0</v>
      </c>
      <c r="E493" s="35">
        <f>SUM(BB493,BC493,AB493,AC493,AI493,AJ493,AP493,AQ493,CI493,CJ493)</f>
        <v>0</v>
      </c>
      <c r="F493" s="55">
        <f>SUM(H493,I493,U493,V493,AN493,AO493,AW493,AX493,BE493,BK493,BL493,BD493)</f>
        <v>0</v>
      </c>
      <c r="G493" s="67">
        <f>SUM(P493,W493,AD493,AK493,AR493,AY493,BM493,CK493,BF493)</f>
        <v>0</v>
      </c>
      <c r="H493" s="81"/>
      <c r="I493" s="82"/>
      <c r="J493" s="16"/>
      <c r="K493" s="75"/>
      <c r="L493" s="131"/>
      <c r="M493" s="131"/>
      <c r="N493" s="131"/>
      <c r="O493" s="131"/>
      <c r="P493" s="72">
        <f>SUM(H493:O493)</f>
        <v>0</v>
      </c>
      <c r="Q493" s="131"/>
      <c r="R493" s="131"/>
      <c r="S493" s="131"/>
      <c r="T493" s="131"/>
      <c r="U493" s="131"/>
      <c r="V493" s="131"/>
      <c r="W493" s="44">
        <f>SUM(Q493:V493)</f>
        <v>0</v>
      </c>
      <c r="X493" s="131"/>
      <c r="Y493" s="131"/>
      <c r="Z493" s="131"/>
      <c r="AA493" s="131"/>
      <c r="AB493" s="131"/>
      <c r="AC493" s="131"/>
      <c r="AD493" s="42">
        <f>SUM(X493:AC493)</f>
        <v>0</v>
      </c>
      <c r="AE493" s="17"/>
      <c r="AF493" s="17"/>
      <c r="AG493" s="131"/>
      <c r="AH493" s="131"/>
      <c r="AI493" s="17"/>
      <c r="AJ493" s="17"/>
      <c r="AK493" s="44">
        <f>SUM(AE493:AJ493)</f>
        <v>0</v>
      </c>
      <c r="AL493" s="80"/>
      <c r="AM493" s="62"/>
      <c r="AN493" s="62"/>
      <c r="AO493" s="62"/>
      <c r="AP493" s="62"/>
      <c r="AQ493" s="62"/>
      <c r="AR493" s="44">
        <f>SUM(AL493:AQ493)</f>
        <v>0</v>
      </c>
      <c r="AS493" s="43"/>
      <c r="AT493" s="41"/>
      <c r="AU493" s="41"/>
      <c r="AV493" s="40"/>
      <c r="AW493" s="41"/>
      <c r="AX493" s="41"/>
      <c r="AY493" s="44">
        <f>SUM(AS493:AX493)</f>
        <v>0</v>
      </c>
      <c r="AZ493" s="43"/>
      <c r="BA493" s="41"/>
      <c r="BB493" s="41"/>
      <c r="BC493" s="40"/>
      <c r="BD493" s="41"/>
      <c r="BE493" s="41"/>
      <c r="BF493" s="44">
        <f>SUM(AZ493:BE493)</f>
        <v>0</v>
      </c>
      <c r="BG493" s="43"/>
      <c r="BH493" s="41"/>
      <c r="BI493" s="41"/>
      <c r="BJ493" s="40"/>
      <c r="BK493" s="41"/>
      <c r="BL493" s="41"/>
      <c r="BM493" s="44">
        <f>SUM(BG493:BL493)</f>
        <v>0</v>
      </c>
      <c r="BN493" s="43"/>
      <c r="BO493" s="41"/>
      <c r="BP493" s="41"/>
      <c r="BQ493" s="41"/>
      <c r="BR493" s="41"/>
      <c r="BS493" s="41"/>
      <c r="BT493" s="62"/>
      <c r="BU493" s="62"/>
      <c r="BV493" s="41"/>
      <c r="BW493" s="62"/>
      <c r="BX493" s="62"/>
      <c r="BY493" s="42">
        <f>SUM(BS493:BT493)</f>
        <v>0</v>
      </c>
      <c r="BZ493" s="42">
        <f>SUM(BO493:BP493)</f>
        <v>0</v>
      </c>
      <c r="CA493" s="42">
        <f>SUM(BQ493:BR493)</f>
        <v>0</v>
      </c>
      <c r="CB493" s="42">
        <f>SUM(BW493:BX493)</f>
        <v>0</v>
      </c>
      <c r="CC493" s="42">
        <f>SUM(BN493,BU493,BV493)</f>
        <v>0</v>
      </c>
      <c r="CD493" s="59">
        <f>SUM(BN493:BX493)</f>
        <v>0</v>
      </c>
      <c r="CE493" s="54"/>
      <c r="CF493" s="62"/>
      <c r="CG493" s="62"/>
      <c r="CH493" s="62"/>
      <c r="CI493" s="62"/>
      <c r="CJ493" s="70"/>
      <c r="CK493" s="46">
        <f>SUM(CE493:CJ493)</f>
        <v>0</v>
      </c>
    </row>
    <row r="494" spans="1:89" s="57" customFormat="1" ht="14.25" customHeight="1">
      <c r="A494" s="79"/>
      <c r="B494" s="13">
        <f>SUM(J494,K494,AL494,AM494)</f>
        <v>0</v>
      </c>
      <c r="C494" s="15">
        <f>SUM(L494,M494,Q494,R494,X494,Y494,AE494,AF494,AS494,AT494,AZ494,BA494,BG494,BH494,CE494,CF494)</f>
        <v>0</v>
      </c>
      <c r="D494" s="32">
        <f>SUM(AG494,AH494,N494,O494,S494,T494,Z494,AA494,AU494,AV494,BI494,BJ494,CG494,CH494)</f>
        <v>0</v>
      </c>
      <c r="E494" s="35">
        <f>SUM(BB494,BC494,AB494,AC494,AI494,AJ494,AP494,AQ494,CI494,CJ494)</f>
        <v>0</v>
      </c>
      <c r="F494" s="55">
        <f>SUM(H494,I494,U494,V494,AN494,AO494,AW494,AX494,BE494,BK494,BL494,BD494)</f>
        <v>0</v>
      </c>
      <c r="G494" s="67">
        <f>SUM(P494,W494,AD494,AK494,AR494,AY494,BM494,CK494,BF494)</f>
        <v>0</v>
      </c>
      <c r="H494" s="81"/>
      <c r="I494" s="82"/>
      <c r="J494" s="16"/>
      <c r="K494" s="75"/>
      <c r="L494" s="131"/>
      <c r="M494" s="131"/>
      <c r="N494" s="131"/>
      <c r="O494" s="131"/>
      <c r="P494" s="72">
        <f>SUM(H494:O494)</f>
        <v>0</v>
      </c>
      <c r="Q494" s="131"/>
      <c r="R494" s="131"/>
      <c r="S494" s="131"/>
      <c r="T494" s="131"/>
      <c r="U494" s="131"/>
      <c r="V494" s="131"/>
      <c r="W494" s="44">
        <f>SUM(Q494:V494)</f>
        <v>0</v>
      </c>
      <c r="X494" s="131"/>
      <c r="Y494" s="131"/>
      <c r="Z494" s="131"/>
      <c r="AA494" s="131"/>
      <c r="AB494" s="131"/>
      <c r="AC494" s="131"/>
      <c r="AD494" s="42">
        <f>SUM(X494:AC494)</f>
        <v>0</v>
      </c>
      <c r="AE494" s="17"/>
      <c r="AF494" s="17"/>
      <c r="AG494" s="131"/>
      <c r="AH494" s="131"/>
      <c r="AI494" s="17"/>
      <c r="AJ494" s="17"/>
      <c r="AK494" s="44">
        <f>SUM(AE494:AJ494)</f>
        <v>0</v>
      </c>
      <c r="AL494" s="80"/>
      <c r="AM494" s="62"/>
      <c r="AN494" s="62"/>
      <c r="AO494" s="62"/>
      <c r="AP494" s="62"/>
      <c r="AQ494" s="62"/>
      <c r="AR494" s="44">
        <f>SUM(AL494:AQ494)</f>
        <v>0</v>
      </c>
      <c r="AS494" s="43"/>
      <c r="AT494" s="41"/>
      <c r="AU494" s="41"/>
      <c r="AV494" s="40"/>
      <c r="AW494" s="41"/>
      <c r="AX494" s="41"/>
      <c r="AY494" s="44">
        <f>SUM(AS494:AX494)</f>
        <v>0</v>
      </c>
      <c r="AZ494" s="43"/>
      <c r="BA494" s="41"/>
      <c r="BB494" s="41"/>
      <c r="BC494" s="40"/>
      <c r="BD494" s="41"/>
      <c r="BE494" s="41"/>
      <c r="BF494" s="44">
        <f>SUM(AZ494:BE494)</f>
        <v>0</v>
      </c>
      <c r="BG494" s="43"/>
      <c r="BH494" s="41"/>
      <c r="BI494" s="41"/>
      <c r="BJ494" s="40"/>
      <c r="BK494" s="41"/>
      <c r="BL494" s="41"/>
      <c r="BM494" s="44">
        <f>SUM(BG494:BL494)</f>
        <v>0</v>
      </c>
      <c r="BN494" s="43"/>
      <c r="BO494" s="41"/>
      <c r="BP494" s="41"/>
      <c r="BQ494" s="41"/>
      <c r="BR494" s="41"/>
      <c r="BS494" s="41"/>
      <c r="BT494" s="62"/>
      <c r="BU494" s="62"/>
      <c r="BV494" s="41"/>
      <c r="BW494" s="62"/>
      <c r="BX494" s="62"/>
      <c r="BY494" s="42">
        <f>SUM(BS494:BT494)</f>
        <v>0</v>
      </c>
      <c r="BZ494" s="42">
        <f>SUM(BO494:BP494)</f>
        <v>0</v>
      </c>
      <c r="CA494" s="42">
        <f>SUM(BQ494:BR494)</f>
        <v>0</v>
      </c>
      <c r="CB494" s="42">
        <f>SUM(BW494:BX494)</f>
        <v>0</v>
      </c>
      <c r="CC494" s="42">
        <f>SUM(BN494,BU494,BV494)</f>
        <v>0</v>
      </c>
      <c r="CD494" s="59">
        <f>SUM(BN494:BX494)</f>
        <v>0</v>
      </c>
      <c r="CE494" s="54"/>
      <c r="CF494" s="62"/>
      <c r="CG494" s="62"/>
      <c r="CH494" s="62"/>
      <c r="CI494" s="62"/>
      <c r="CJ494" s="70"/>
      <c r="CK494" s="46">
        <f>SUM(CE494:CJ494)</f>
        <v>0</v>
      </c>
    </row>
    <row r="495" spans="1:89" s="57" customFormat="1" ht="14.25" customHeight="1">
      <c r="A495" s="79"/>
      <c r="B495" s="13">
        <f>SUM(J495,K495,AL495,AM495)</f>
        <v>0</v>
      </c>
      <c r="C495" s="15">
        <f>SUM(L495,M495,Q495,R495,X495,Y495,AE495,AF495,AS495,AT495,AZ495,BA495,BG495,BH495,CE495,CF495)</f>
        <v>0</v>
      </c>
      <c r="D495" s="32">
        <f>SUM(AG495,AH495,N495,O495,S495,T495,Z495,AA495,AU495,AV495,BI495,BJ495,CG495,CH495)</f>
        <v>0</v>
      </c>
      <c r="E495" s="35">
        <f>SUM(BB495,BC495,AB495,AC495,AI495,AJ495,AP495,AQ495,CI495,CJ495)</f>
        <v>0</v>
      </c>
      <c r="F495" s="55">
        <f>SUM(H495,I495,U495,V495,AN495,AO495,AW495,AX495,BE495,BK495,BL495,BD495)</f>
        <v>0</v>
      </c>
      <c r="G495" s="67">
        <f>SUM(P495,W495,AD495,AK495,AR495,AY495,BM495,CK495,BF495)</f>
        <v>0</v>
      </c>
      <c r="H495" s="81"/>
      <c r="I495" s="82"/>
      <c r="J495" s="16"/>
      <c r="K495" s="75"/>
      <c r="L495" s="131"/>
      <c r="M495" s="131"/>
      <c r="N495" s="131"/>
      <c r="O495" s="131"/>
      <c r="P495" s="72">
        <f>SUM(H495:O495)</f>
        <v>0</v>
      </c>
      <c r="Q495" s="131"/>
      <c r="R495" s="131"/>
      <c r="S495" s="131"/>
      <c r="T495" s="131"/>
      <c r="U495" s="131"/>
      <c r="V495" s="131"/>
      <c r="W495" s="44">
        <f>SUM(Q495:V495)</f>
        <v>0</v>
      </c>
      <c r="X495" s="131"/>
      <c r="Y495" s="131"/>
      <c r="Z495" s="131"/>
      <c r="AA495" s="131"/>
      <c r="AB495" s="131"/>
      <c r="AC495" s="131"/>
      <c r="AD495" s="42">
        <f>SUM(X495:AC495)</f>
        <v>0</v>
      </c>
      <c r="AE495" s="17"/>
      <c r="AF495" s="17"/>
      <c r="AG495" s="131"/>
      <c r="AH495" s="131"/>
      <c r="AI495" s="17"/>
      <c r="AJ495" s="17"/>
      <c r="AK495" s="44">
        <f>SUM(AE495:AJ495)</f>
        <v>0</v>
      </c>
      <c r="AL495" s="80"/>
      <c r="AM495" s="62"/>
      <c r="AN495" s="62"/>
      <c r="AO495" s="62"/>
      <c r="AP495" s="62"/>
      <c r="AQ495" s="62"/>
      <c r="AR495" s="44">
        <f>SUM(AL495:AQ495)</f>
        <v>0</v>
      </c>
      <c r="AS495" s="43"/>
      <c r="AT495" s="41"/>
      <c r="AU495" s="41"/>
      <c r="AV495" s="40"/>
      <c r="AW495" s="41"/>
      <c r="AX495" s="41"/>
      <c r="AY495" s="44">
        <f>SUM(AS495:AX495)</f>
        <v>0</v>
      </c>
      <c r="AZ495" s="43"/>
      <c r="BA495" s="41"/>
      <c r="BB495" s="41"/>
      <c r="BC495" s="40"/>
      <c r="BD495" s="41"/>
      <c r="BE495" s="41"/>
      <c r="BF495" s="44">
        <f>SUM(AZ495:BE495)</f>
        <v>0</v>
      </c>
      <c r="BG495" s="43"/>
      <c r="BH495" s="41"/>
      <c r="BI495" s="41"/>
      <c r="BJ495" s="40"/>
      <c r="BK495" s="41"/>
      <c r="BL495" s="41"/>
      <c r="BM495" s="44">
        <f>SUM(BG495:BL495)</f>
        <v>0</v>
      </c>
      <c r="BN495" s="43"/>
      <c r="BO495" s="41"/>
      <c r="BP495" s="41"/>
      <c r="BQ495" s="41"/>
      <c r="BR495" s="41"/>
      <c r="BS495" s="41"/>
      <c r="BT495" s="62"/>
      <c r="BU495" s="62"/>
      <c r="BV495" s="41"/>
      <c r="BW495" s="62"/>
      <c r="BX495" s="62"/>
      <c r="BY495" s="42">
        <f>SUM(BS495:BT495)</f>
        <v>0</v>
      </c>
      <c r="BZ495" s="42">
        <f>SUM(BO495:BP495)</f>
        <v>0</v>
      </c>
      <c r="CA495" s="42">
        <f>SUM(BQ495:BR495)</f>
        <v>0</v>
      </c>
      <c r="CB495" s="42">
        <f>SUM(BW495:BX495)</f>
        <v>0</v>
      </c>
      <c r="CC495" s="42">
        <f>SUM(BN495,BU495,BV495)</f>
        <v>0</v>
      </c>
      <c r="CD495" s="59">
        <f>SUM(BN495:BX495)</f>
        <v>0</v>
      </c>
      <c r="CE495" s="54"/>
      <c r="CF495" s="62"/>
      <c r="CG495" s="62"/>
      <c r="CH495" s="62"/>
      <c r="CI495" s="62"/>
      <c r="CJ495" s="70"/>
      <c r="CK495" s="46">
        <f>SUM(CE495:CJ495)</f>
        <v>0</v>
      </c>
    </row>
    <row r="496" spans="1:89" s="57" customFormat="1" ht="14.25" customHeight="1">
      <c r="A496" s="79"/>
      <c r="B496" s="13">
        <f>SUM(J496,K496,AL496,AM496)</f>
        <v>0</v>
      </c>
      <c r="C496" s="15">
        <f>SUM(L496,M496,Q496,R496,X496,Y496,AE496,AF496,AS496,AT496,AZ496,BA496,BG496,BH496,CE496,CF496)</f>
        <v>0</v>
      </c>
      <c r="D496" s="32">
        <f>SUM(AG496,AH496,N496,O496,S496,T496,Z496,AA496,AU496,AV496,BI496,BJ496,CG496,CH496)</f>
        <v>0</v>
      </c>
      <c r="E496" s="35">
        <f>SUM(BB496,BC496,AB496,AC496,AI496,AJ496,AP496,AQ496,CI496,CJ496)</f>
        <v>0</v>
      </c>
      <c r="F496" s="55">
        <f>SUM(H496,I496,U496,V496,AN496,AO496,AW496,AX496,BE496,BK496,BL496,BD496)</f>
        <v>0</v>
      </c>
      <c r="G496" s="67">
        <f>SUM(P496,W496,AD496,AK496,AR496,AY496,BM496,CK496,BF496)</f>
        <v>0</v>
      </c>
      <c r="H496" s="81"/>
      <c r="I496" s="82"/>
      <c r="J496" s="16"/>
      <c r="K496" s="75"/>
      <c r="L496" s="131"/>
      <c r="M496" s="131"/>
      <c r="N496" s="131"/>
      <c r="O496" s="131"/>
      <c r="P496" s="72">
        <f>SUM(H496:O496)</f>
        <v>0</v>
      </c>
      <c r="Q496" s="131"/>
      <c r="R496" s="131"/>
      <c r="S496" s="131"/>
      <c r="T496" s="131"/>
      <c r="U496" s="131"/>
      <c r="V496" s="131"/>
      <c r="W496" s="44">
        <f>SUM(Q496:V496)</f>
        <v>0</v>
      </c>
      <c r="X496" s="131"/>
      <c r="Y496" s="131"/>
      <c r="Z496" s="131"/>
      <c r="AA496" s="131"/>
      <c r="AB496" s="131"/>
      <c r="AC496" s="131"/>
      <c r="AD496" s="42">
        <f>SUM(X496:AC496)</f>
        <v>0</v>
      </c>
      <c r="AE496" s="17"/>
      <c r="AF496" s="17"/>
      <c r="AG496" s="131"/>
      <c r="AH496" s="131"/>
      <c r="AI496" s="17"/>
      <c r="AJ496" s="17"/>
      <c r="AK496" s="44">
        <f>SUM(AE496:AJ496)</f>
        <v>0</v>
      </c>
      <c r="AL496" s="80"/>
      <c r="AM496" s="62"/>
      <c r="AN496" s="62"/>
      <c r="AO496" s="62"/>
      <c r="AP496" s="62"/>
      <c r="AQ496" s="62"/>
      <c r="AR496" s="44">
        <f>SUM(AL496:AQ496)</f>
        <v>0</v>
      </c>
      <c r="AS496" s="43"/>
      <c r="AT496" s="41"/>
      <c r="AU496" s="41"/>
      <c r="AV496" s="40"/>
      <c r="AW496" s="41"/>
      <c r="AX496" s="41"/>
      <c r="AY496" s="44">
        <f>SUM(AS496:AX496)</f>
        <v>0</v>
      </c>
      <c r="AZ496" s="43"/>
      <c r="BA496" s="41"/>
      <c r="BB496" s="41"/>
      <c r="BC496" s="40"/>
      <c r="BD496" s="41"/>
      <c r="BE496" s="41"/>
      <c r="BF496" s="44">
        <f>SUM(AZ496:BE496)</f>
        <v>0</v>
      </c>
      <c r="BG496" s="43"/>
      <c r="BH496" s="41"/>
      <c r="BI496" s="41"/>
      <c r="BJ496" s="40"/>
      <c r="BK496" s="41"/>
      <c r="BL496" s="41"/>
      <c r="BM496" s="44">
        <f>SUM(BG496:BL496)</f>
        <v>0</v>
      </c>
      <c r="BN496" s="43"/>
      <c r="BO496" s="41"/>
      <c r="BP496" s="41"/>
      <c r="BQ496" s="41"/>
      <c r="BR496" s="41"/>
      <c r="BS496" s="41"/>
      <c r="BT496" s="62"/>
      <c r="BU496" s="62"/>
      <c r="BV496" s="41"/>
      <c r="BW496" s="62"/>
      <c r="BX496" s="62"/>
      <c r="BY496" s="42">
        <f>SUM(BS496:BT496)</f>
        <v>0</v>
      </c>
      <c r="BZ496" s="42">
        <f>SUM(BO496:BP496)</f>
        <v>0</v>
      </c>
      <c r="CA496" s="42">
        <f>SUM(BQ496:BR496)</f>
        <v>0</v>
      </c>
      <c r="CB496" s="42">
        <f>SUM(BW496:BX496)</f>
        <v>0</v>
      </c>
      <c r="CC496" s="42">
        <f>SUM(BN496,BU496,BV496)</f>
        <v>0</v>
      </c>
      <c r="CD496" s="59">
        <f>SUM(BN496:BX496)</f>
        <v>0</v>
      </c>
      <c r="CE496" s="54"/>
      <c r="CF496" s="62"/>
      <c r="CG496" s="62"/>
      <c r="CH496" s="62"/>
      <c r="CI496" s="62"/>
      <c r="CJ496" s="70"/>
      <c r="CK496" s="46">
        <f>SUM(CE496:CJ496)</f>
        <v>0</v>
      </c>
    </row>
    <row r="497" spans="1:89" s="57" customFormat="1" ht="14.25" customHeight="1">
      <c r="A497" s="79"/>
      <c r="B497" s="13">
        <f>SUM(J497,K497,AL497,AM497)</f>
        <v>0</v>
      </c>
      <c r="C497" s="15">
        <f>SUM(L497,M497,Q497,R497,X497,Y497,AE497,AF497,AS497,AT497,AZ497,BA497,BG497,BH497,CE497,CF497)</f>
        <v>0</v>
      </c>
      <c r="D497" s="32">
        <f>SUM(AG497,AH497,N497,O497,S497,T497,Z497,AA497,AU497,AV497,BI497,BJ497,CG497,CH497)</f>
        <v>0</v>
      </c>
      <c r="E497" s="35">
        <f>SUM(BB497,BC497,AB497,AC497,AI497,AJ497,AP497,AQ497,CI497,CJ497)</f>
        <v>0</v>
      </c>
      <c r="F497" s="55">
        <f>SUM(H497,I497,U497,V497,AN497,AO497,AW497,AX497,BE497,BK497,BL497,BD497)</f>
        <v>0</v>
      </c>
      <c r="G497" s="67">
        <f>SUM(P497,W497,AD497,AK497,AR497,AY497,BM497,CK497,BF497)</f>
        <v>0</v>
      </c>
      <c r="H497" s="81"/>
      <c r="I497" s="82"/>
      <c r="J497" s="16"/>
      <c r="K497" s="75"/>
      <c r="L497" s="131"/>
      <c r="M497" s="131"/>
      <c r="N497" s="131"/>
      <c r="O497" s="131"/>
      <c r="P497" s="72">
        <f>SUM(H497:O497)</f>
        <v>0</v>
      </c>
      <c r="Q497" s="131"/>
      <c r="R497" s="131"/>
      <c r="S497" s="131"/>
      <c r="T497" s="131"/>
      <c r="U497" s="131"/>
      <c r="V497" s="131"/>
      <c r="W497" s="44">
        <f>SUM(Q497:V497)</f>
        <v>0</v>
      </c>
      <c r="X497" s="131"/>
      <c r="Y497" s="131"/>
      <c r="Z497" s="131"/>
      <c r="AA497" s="131"/>
      <c r="AB497" s="131"/>
      <c r="AC497" s="131"/>
      <c r="AD497" s="42">
        <f>SUM(X497:AC497)</f>
        <v>0</v>
      </c>
      <c r="AE497" s="17"/>
      <c r="AF497" s="17"/>
      <c r="AG497" s="131"/>
      <c r="AH497" s="131"/>
      <c r="AI497" s="17"/>
      <c r="AJ497" s="17"/>
      <c r="AK497" s="44">
        <f>SUM(AE497:AJ497)</f>
        <v>0</v>
      </c>
      <c r="AL497" s="80"/>
      <c r="AM497" s="62"/>
      <c r="AN497" s="62"/>
      <c r="AO497" s="62"/>
      <c r="AP497" s="62"/>
      <c r="AQ497" s="62"/>
      <c r="AR497" s="44">
        <f>SUM(AL497:AQ497)</f>
        <v>0</v>
      </c>
      <c r="AS497" s="43"/>
      <c r="AT497" s="41"/>
      <c r="AU497" s="41"/>
      <c r="AV497" s="40"/>
      <c r="AW497" s="41"/>
      <c r="AX497" s="41"/>
      <c r="AY497" s="44">
        <f>SUM(AS497:AX497)</f>
        <v>0</v>
      </c>
      <c r="AZ497" s="43"/>
      <c r="BA497" s="41"/>
      <c r="BB497" s="41"/>
      <c r="BC497" s="40"/>
      <c r="BD497" s="41"/>
      <c r="BE497" s="41"/>
      <c r="BF497" s="44">
        <f>SUM(AZ497:BE497)</f>
        <v>0</v>
      </c>
      <c r="BG497" s="43"/>
      <c r="BH497" s="41"/>
      <c r="BI497" s="41"/>
      <c r="BJ497" s="40"/>
      <c r="BK497" s="41"/>
      <c r="BL497" s="41"/>
      <c r="BM497" s="44">
        <f>SUM(BG497:BL497)</f>
        <v>0</v>
      </c>
      <c r="BN497" s="43"/>
      <c r="BO497" s="41"/>
      <c r="BP497" s="41"/>
      <c r="BQ497" s="41"/>
      <c r="BR497" s="41"/>
      <c r="BS497" s="41"/>
      <c r="BT497" s="62"/>
      <c r="BU497" s="62"/>
      <c r="BV497" s="41"/>
      <c r="BW497" s="62"/>
      <c r="BX497" s="62"/>
      <c r="BY497" s="42">
        <f>SUM(BS497:BT497)</f>
        <v>0</v>
      </c>
      <c r="BZ497" s="42">
        <f>SUM(BO497:BP497)</f>
        <v>0</v>
      </c>
      <c r="CA497" s="42">
        <f>SUM(BQ497:BR497)</f>
        <v>0</v>
      </c>
      <c r="CB497" s="42">
        <f>SUM(BW497:BX497)</f>
        <v>0</v>
      </c>
      <c r="CC497" s="42">
        <f>SUM(BN497,BU497,BV497)</f>
        <v>0</v>
      </c>
      <c r="CD497" s="59">
        <f>SUM(BN497:BX497)</f>
        <v>0</v>
      </c>
      <c r="CE497" s="54"/>
      <c r="CF497" s="62"/>
      <c r="CG497" s="62"/>
      <c r="CH497" s="62"/>
      <c r="CI497" s="62"/>
      <c r="CJ497" s="70"/>
      <c r="CK497" s="46">
        <f>SUM(CE497:CJ497)</f>
        <v>0</v>
      </c>
    </row>
    <row r="498" spans="1:89" s="57" customFormat="1" ht="14.25" customHeight="1">
      <c r="A498" s="79"/>
      <c r="B498" s="13">
        <f>SUM(J498,K498,AL498,AM498)</f>
        <v>0</v>
      </c>
      <c r="C498" s="15">
        <f>SUM(L498,M498,Q498,R498,X498,Y498,AE498,AF498,AS498,AT498,AZ498,BA498,BG498,BH498,CE498,CF498)</f>
        <v>0</v>
      </c>
      <c r="D498" s="32">
        <f>SUM(AG498,AH498,N498,O498,S498,T498,Z498,AA498,AU498,AV498,BI498,BJ498,CG498,CH498)</f>
        <v>0</v>
      </c>
      <c r="E498" s="35">
        <f>SUM(BB498,BC498,AB498,AC498,AI498,AJ498,AP498,AQ498,CI498,CJ498)</f>
        <v>0</v>
      </c>
      <c r="F498" s="55">
        <f>SUM(H498,I498,U498,V498,AN498,AO498,AW498,AX498,BE498,BK498,BL498,BD498)</f>
        <v>0</v>
      </c>
      <c r="G498" s="67">
        <f>SUM(P498,W498,AD498,AK498,AR498,AY498,BM498,CK498,BF498)</f>
        <v>0</v>
      </c>
      <c r="H498" s="81"/>
      <c r="I498" s="82"/>
      <c r="J498" s="16"/>
      <c r="K498" s="75"/>
      <c r="L498" s="131"/>
      <c r="M498" s="131"/>
      <c r="N498" s="131"/>
      <c r="O498" s="131"/>
      <c r="P498" s="72">
        <f>SUM(H498:O498)</f>
        <v>0</v>
      </c>
      <c r="Q498" s="131"/>
      <c r="R498" s="131"/>
      <c r="S498" s="131"/>
      <c r="T498" s="131"/>
      <c r="U498" s="131"/>
      <c r="V498" s="131"/>
      <c r="W498" s="44">
        <f>SUM(Q498:V498)</f>
        <v>0</v>
      </c>
      <c r="X498" s="131"/>
      <c r="Y498" s="131"/>
      <c r="Z498" s="131"/>
      <c r="AA498" s="131"/>
      <c r="AB498" s="131"/>
      <c r="AC498" s="131"/>
      <c r="AD498" s="42">
        <f>SUM(X498:AC498)</f>
        <v>0</v>
      </c>
      <c r="AE498" s="17"/>
      <c r="AF498" s="17"/>
      <c r="AG498" s="131"/>
      <c r="AH498" s="131"/>
      <c r="AI498" s="17"/>
      <c r="AJ498" s="17"/>
      <c r="AK498" s="44">
        <f>SUM(AE498:AJ498)</f>
        <v>0</v>
      </c>
      <c r="AL498" s="80"/>
      <c r="AM498" s="62"/>
      <c r="AN498" s="62"/>
      <c r="AO498" s="62"/>
      <c r="AP498" s="62"/>
      <c r="AQ498" s="62"/>
      <c r="AR498" s="44">
        <f>SUM(AL498:AQ498)</f>
        <v>0</v>
      </c>
      <c r="AS498" s="43"/>
      <c r="AT498" s="41"/>
      <c r="AU498" s="41"/>
      <c r="AV498" s="40"/>
      <c r="AW498" s="41"/>
      <c r="AX498" s="41"/>
      <c r="AY498" s="44">
        <f>SUM(AS498:AX498)</f>
        <v>0</v>
      </c>
      <c r="AZ498" s="43"/>
      <c r="BA498" s="41"/>
      <c r="BB498" s="41"/>
      <c r="BC498" s="40"/>
      <c r="BD498" s="41"/>
      <c r="BE498" s="41"/>
      <c r="BF498" s="44">
        <f>SUM(AZ498:BE498)</f>
        <v>0</v>
      </c>
      <c r="BG498" s="43"/>
      <c r="BH498" s="41"/>
      <c r="BI498" s="41"/>
      <c r="BJ498" s="40"/>
      <c r="BK498" s="41"/>
      <c r="BL498" s="41"/>
      <c r="BM498" s="44">
        <f>SUM(BG498:BL498)</f>
        <v>0</v>
      </c>
      <c r="BN498" s="43"/>
      <c r="BO498" s="41"/>
      <c r="BP498" s="41"/>
      <c r="BQ498" s="41"/>
      <c r="BR498" s="41"/>
      <c r="BS498" s="41"/>
      <c r="BT498" s="62"/>
      <c r="BU498" s="62"/>
      <c r="BV498" s="41"/>
      <c r="BW498" s="62"/>
      <c r="BX498" s="62"/>
      <c r="BY498" s="42">
        <f>SUM(BS498:BT498)</f>
        <v>0</v>
      </c>
      <c r="BZ498" s="42">
        <f>SUM(BO498:BP498)</f>
        <v>0</v>
      </c>
      <c r="CA498" s="42">
        <f>SUM(BQ498:BR498)</f>
        <v>0</v>
      </c>
      <c r="CB498" s="42">
        <f>SUM(BW498:BX498)</f>
        <v>0</v>
      </c>
      <c r="CC498" s="42">
        <f>SUM(BN498,BU498,BV498)</f>
        <v>0</v>
      </c>
      <c r="CD498" s="59">
        <f>SUM(BN498:BX498)</f>
        <v>0</v>
      </c>
      <c r="CE498" s="54"/>
      <c r="CF498" s="62"/>
      <c r="CG498" s="62"/>
      <c r="CH498" s="62"/>
      <c r="CI498" s="62"/>
      <c r="CJ498" s="70"/>
      <c r="CK498" s="46">
        <f>SUM(CE498:CJ498)</f>
        <v>0</v>
      </c>
    </row>
    <row r="499" spans="1:89" s="57" customFormat="1" ht="14.25" customHeight="1">
      <c r="A499" s="79"/>
      <c r="B499" s="13">
        <f>SUM(J499,K499,AL499,AM499)</f>
        <v>0</v>
      </c>
      <c r="C499" s="15">
        <f>SUM(L499,M499,Q499,R499,X499,Y499,AE499,AF499,AS499,AT499,AZ499,BA499,BG499,BH499,CE499,CF499)</f>
        <v>0</v>
      </c>
      <c r="D499" s="32">
        <f>SUM(AG499,AH499,N499,O499,S499,T499,Z499,AA499,AU499,AV499,BI499,BJ499,CG499,CH499)</f>
        <v>0</v>
      </c>
      <c r="E499" s="35">
        <f>SUM(BB499,BC499,AB499,AC499,AI499,AJ499,AP499,AQ499,CI499,CJ499)</f>
        <v>0</v>
      </c>
      <c r="F499" s="55">
        <f>SUM(H499,I499,U499,V499,AN499,AO499,AW499,AX499,BE499,BK499,BL499,BD499)</f>
        <v>0</v>
      </c>
      <c r="G499" s="67">
        <f>SUM(P499,W499,AD499,AK499,AR499,AY499,BM499,CK499,BF499)</f>
        <v>0</v>
      </c>
      <c r="H499" s="81"/>
      <c r="I499" s="82"/>
      <c r="J499" s="16"/>
      <c r="K499" s="75"/>
      <c r="L499" s="131"/>
      <c r="M499" s="131"/>
      <c r="N499" s="131"/>
      <c r="O499" s="131"/>
      <c r="P499" s="72">
        <f>SUM(H499:O499)</f>
        <v>0</v>
      </c>
      <c r="Q499" s="131"/>
      <c r="R499" s="131"/>
      <c r="S499" s="131"/>
      <c r="T499" s="131"/>
      <c r="U499" s="131"/>
      <c r="V499" s="131"/>
      <c r="W499" s="44">
        <f>SUM(Q499:V499)</f>
        <v>0</v>
      </c>
      <c r="X499" s="131"/>
      <c r="Y499" s="131"/>
      <c r="Z499" s="131"/>
      <c r="AA499" s="131"/>
      <c r="AB499" s="131"/>
      <c r="AC499" s="131"/>
      <c r="AD499" s="42">
        <f>SUM(X499:AC499)</f>
        <v>0</v>
      </c>
      <c r="AE499" s="17"/>
      <c r="AF499" s="17"/>
      <c r="AG499" s="131"/>
      <c r="AH499" s="131"/>
      <c r="AI499" s="17"/>
      <c r="AJ499" s="17"/>
      <c r="AK499" s="44">
        <f>SUM(AE499:AJ499)</f>
        <v>0</v>
      </c>
      <c r="AL499" s="80"/>
      <c r="AM499" s="62"/>
      <c r="AN499" s="62"/>
      <c r="AO499" s="62"/>
      <c r="AP499" s="62"/>
      <c r="AQ499" s="62"/>
      <c r="AR499" s="44">
        <f>SUM(AL499:AQ499)</f>
        <v>0</v>
      </c>
      <c r="AS499" s="43"/>
      <c r="AT499" s="41"/>
      <c r="AU499" s="41"/>
      <c r="AV499" s="40"/>
      <c r="AW499" s="41"/>
      <c r="AX499" s="41"/>
      <c r="AY499" s="44">
        <f>SUM(AS499:AX499)</f>
        <v>0</v>
      </c>
      <c r="AZ499" s="43"/>
      <c r="BA499" s="41"/>
      <c r="BB499" s="41"/>
      <c r="BC499" s="40"/>
      <c r="BD499" s="41"/>
      <c r="BE499" s="41"/>
      <c r="BF499" s="44">
        <f>SUM(AZ499:BE499)</f>
        <v>0</v>
      </c>
      <c r="BG499" s="43"/>
      <c r="BH499" s="41"/>
      <c r="BI499" s="41"/>
      <c r="BJ499" s="40"/>
      <c r="BK499" s="41"/>
      <c r="BL499" s="41"/>
      <c r="BM499" s="44">
        <f>SUM(BG499:BL499)</f>
        <v>0</v>
      </c>
      <c r="BN499" s="43"/>
      <c r="BO499" s="41"/>
      <c r="BP499" s="41"/>
      <c r="BQ499" s="41"/>
      <c r="BR499" s="41"/>
      <c r="BS499" s="41"/>
      <c r="BT499" s="62"/>
      <c r="BU499" s="62"/>
      <c r="BV499" s="41"/>
      <c r="BW499" s="62"/>
      <c r="BX499" s="62"/>
      <c r="BY499" s="42">
        <f>SUM(BS499:BT499)</f>
        <v>0</v>
      </c>
      <c r="BZ499" s="42">
        <f>SUM(BO499:BP499)</f>
        <v>0</v>
      </c>
      <c r="CA499" s="42">
        <f>SUM(BQ499:BR499)</f>
        <v>0</v>
      </c>
      <c r="CB499" s="42">
        <f>SUM(BW499:BX499)</f>
        <v>0</v>
      </c>
      <c r="CC499" s="42">
        <f>SUM(BN499,BU499,BV499)</f>
        <v>0</v>
      </c>
      <c r="CD499" s="59">
        <f>SUM(BN499:BX499)</f>
        <v>0</v>
      </c>
      <c r="CE499" s="54"/>
      <c r="CF499" s="62"/>
      <c r="CG499" s="62"/>
      <c r="CH499" s="62"/>
      <c r="CI499" s="62"/>
      <c r="CJ499" s="70"/>
      <c r="CK499" s="46">
        <f>SUM(CE499:CJ499)</f>
        <v>0</v>
      </c>
    </row>
    <row r="500" spans="1:89" s="57" customFormat="1" ht="14.25" customHeight="1">
      <c r="A500" s="79"/>
      <c r="B500" s="13">
        <f>SUM(J500,K500,AL500,AM500)</f>
        <v>0</v>
      </c>
      <c r="C500" s="15">
        <f>SUM(L500,M500,Q500,R500,X500,Y500,AE500,AF500,AS500,AT500,AZ500,BA500,BG500,BH500,CE500,CF500)</f>
        <v>0</v>
      </c>
      <c r="D500" s="32">
        <f>SUM(AG500,AH500,N500,O500,S500,T500,Z500,AA500,AU500,AV500,BI500,BJ500,CG500,CH500)</f>
        <v>0</v>
      </c>
      <c r="E500" s="35">
        <f>SUM(BB500,BC500,AB500,AC500,AI500,AJ500,AP500,AQ500,CI500,CJ500)</f>
        <v>0</v>
      </c>
      <c r="F500" s="55">
        <f>SUM(H500,I500,U500,V500,AN500,AO500,AW500,AX500,BE500,BK500,BL500,BD500)</f>
        <v>0</v>
      </c>
      <c r="G500" s="67">
        <f>SUM(P500,W500,AD500,AK500,AR500,AY500,BM500,CK500,BF500)</f>
        <v>0</v>
      </c>
      <c r="H500" s="81"/>
      <c r="I500" s="82"/>
      <c r="J500" s="16"/>
      <c r="K500" s="75"/>
      <c r="L500" s="131"/>
      <c r="M500" s="131"/>
      <c r="N500" s="131"/>
      <c r="O500" s="131"/>
      <c r="P500" s="72">
        <f>SUM(H500:O500)</f>
        <v>0</v>
      </c>
      <c r="Q500" s="131"/>
      <c r="R500" s="131"/>
      <c r="S500" s="131"/>
      <c r="T500" s="131"/>
      <c r="U500" s="131"/>
      <c r="V500" s="131"/>
      <c r="W500" s="44">
        <f>SUM(Q500:V500)</f>
        <v>0</v>
      </c>
      <c r="X500" s="131"/>
      <c r="Y500" s="131"/>
      <c r="Z500" s="131"/>
      <c r="AA500" s="131"/>
      <c r="AB500" s="131"/>
      <c r="AC500" s="131"/>
      <c r="AD500" s="42">
        <f>SUM(X500:AC500)</f>
        <v>0</v>
      </c>
      <c r="AE500" s="17"/>
      <c r="AF500" s="17"/>
      <c r="AG500" s="131"/>
      <c r="AH500" s="131"/>
      <c r="AI500" s="17"/>
      <c r="AJ500" s="17"/>
      <c r="AK500" s="44">
        <f>SUM(AE500:AJ500)</f>
        <v>0</v>
      </c>
      <c r="AL500" s="80"/>
      <c r="AM500" s="62"/>
      <c r="AN500" s="62"/>
      <c r="AO500" s="62"/>
      <c r="AP500" s="62"/>
      <c r="AQ500" s="62"/>
      <c r="AR500" s="44">
        <f>SUM(AL500:AQ500)</f>
        <v>0</v>
      </c>
      <c r="AS500" s="43"/>
      <c r="AT500" s="41"/>
      <c r="AU500" s="41"/>
      <c r="AV500" s="40"/>
      <c r="AW500" s="41"/>
      <c r="AX500" s="41"/>
      <c r="AY500" s="44">
        <f>SUM(AS500:AX500)</f>
        <v>0</v>
      </c>
      <c r="AZ500" s="43"/>
      <c r="BA500" s="41"/>
      <c r="BB500" s="41"/>
      <c r="BC500" s="40"/>
      <c r="BD500" s="41"/>
      <c r="BE500" s="41"/>
      <c r="BF500" s="44">
        <f>SUM(AZ500:BE500)</f>
        <v>0</v>
      </c>
      <c r="BG500" s="43"/>
      <c r="BH500" s="41"/>
      <c r="BI500" s="41"/>
      <c r="BJ500" s="40"/>
      <c r="BK500" s="41"/>
      <c r="BL500" s="41"/>
      <c r="BM500" s="44">
        <f>SUM(BG500:BL500)</f>
        <v>0</v>
      </c>
      <c r="BN500" s="43"/>
      <c r="BO500" s="41"/>
      <c r="BP500" s="41"/>
      <c r="BQ500" s="41"/>
      <c r="BR500" s="41"/>
      <c r="BS500" s="41"/>
      <c r="BT500" s="62"/>
      <c r="BU500" s="62"/>
      <c r="BV500" s="41"/>
      <c r="BW500" s="62"/>
      <c r="BX500" s="62"/>
      <c r="BY500" s="42">
        <f>SUM(BS500:BT500)</f>
        <v>0</v>
      </c>
      <c r="BZ500" s="42">
        <f>SUM(BO500:BP500)</f>
        <v>0</v>
      </c>
      <c r="CA500" s="42">
        <f>SUM(BQ500:BR500)</f>
        <v>0</v>
      </c>
      <c r="CB500" s="42">
        <f>SUM(BW500:BX500)</f>
        <v>0</v>
      </c>
      <c r="CC500" s="42">
        <f>SUM(BN500,BU500,BV500)</f>
        <v>0</v>
      </c>
      <c r="CD500" s="59">
        <f>SUM(BN500:BX500)</f>
        <v>0</v>
      </c>
      <c r="CE500" s="54"/>
      <c r="CF500" s="62"/>
      <c r="CG500" s="62"/>
      <c r="CH500" s="62"/>
      <c r="CI500" s="62"/>
      <c r="CJ500" s="70"/>
      <c r="CK500" s="46">
        <f>SUM(CE500:CJ500)</f>
        <v>0</v>
      </c>
    </row>
    <row r="501" spans="1:89" s="57" customFormat="1" ht="14.25" customHeight="1">
      <c r="A501" s="79"/>
      <c r="B501" s="13">
        <f>SUM(J501,K501,AL501,AM501)</f>
        <v>0</v>
      </c>
      <c r="C501" s="15">
        <f>SUM(L501,M501,Q501,R501,X501,Y501,AE501,AF501,AS501,AT501,AZ501,BA501,BG501,BH501,CE501,CF501)</f>
        <v>0</v>
      </c>
      <c r="D501" s="32">
        <f>SUM(AG501,AH501,N501,O501,S501,T501,Z501,AA501,AU501,AV501,BI501,BJ501,CG501,CH501)</f>
        <v>0</v>
      </c>
      <c r="E501" s="35">
        <f>SUM(BB501,BC501,AB501,AC501,AI501,AJ501,AP501,AQ501,CI501,CJ501)</f>
        <v>0</v>
      </c>
      <c r="F501" s="55">
        <f>SUM(H501,I501,U501,V501,AN501,AO501,AW501,AX501,BE501,BK501,BL501,BD501)</f>
        <v>0</v>
      </c>
      <c r="G501" s="67">
        <f>SUM(P501,W501,AD501,AK501,AR501,AY501,BM501,CK501,BF501)</f>
        <v>0</v>
      </c>
      <c r="H501" s="81"/>
      <c r="I501" s="82"/>
      <c r="J501" s="16"/>
      <c r="K501" s="75"/>
      <c r="L501" s="131"/>
      <c r="M501" s="131"/>
      <c r="N501" s="131"/>
      <c r="O501" s="131"/>
      <c r="P501" s="72">
        <f>SUM(H501:O501)</f>
        <v>0</v>
      </c>
      <c r="Q501" s="131"/>
      <c r="R501" s="131"/>
      <c r="S501" s="131"/>
      <c r="T501" s="131"/>
      <c r="U501" s="131"/>
      <c r="V501" s="131"/>
      <c r="W501" s="44">
        <f>SUM(Q501:V501)</f>
        <v>0</v>
      </c>
      <c r="X501" s="131"/>
      <c r="Y501" s="131"/>
      <c r="Z501" s="131"/>
      <c r="AA501" s="131"/>
      <c r="AB501" s="131"/>
      <c r="AC501" s="131"/>
      <c r="AD501" s="42">
        <f>SUM(X501:AC501)</f>
        <v>0</v>
      </c>
      <c r="AE501" s="17"/>
      <c r="AF501" s="17"/>
      <c r="AG501" s="131"/>
      <c r="AH501" s="131"/>
      <c r="AI501" s="17"/>
      <c r="AJ501" s="17"/>
      <c r="AK501" s="44">
        <f>SUM(AE501:AJ501)</f>
        <v>0</v>
      </c>
      <c r="AL501" s="80"/>
      <c r="AM501" s="62"/>
      <c r="AN501" s="62"/>
      <c r="AO501" s="62"/>
      <c r="AP501" s="62"/>
      <c r="AQ501" s="62"/>
      <c r="AR501" s="44">
        <f>SUM(AL501:AQ501)</f>
        <v>0</v>
      </c>
      <c r="AS501" s="43"/>
      <c r="AT501" s="41"/>
      <c r="AU501" s="41"/>
      <c r="AV501" s="40"/>
      <c r="AW501" s="41"/>
      <c r="AX501" s="41"/>
      <c r="AY501" s="44">
        <f>SUM(AS501:AX501)</f>
        <v>0</v>
      </c>
      <c r="AZ501" s="43"/>
      <c r="BA501" s="41"/>
      <c r="BB501" s="41"/>
      <c r="BC501" s="40"/>
      <c r="BD501" s="41"/>
      <c r="BE501" s="41"/>
      <c r="BF501" s="44">
        <f>SUM(AZ501:BE501)</f>
        <v>0</v>
      </c>
      <c r="BG501" s="43"/>
      <c r="BH501" s="41"/>
      <c r="BI501" s="41"/>
      <c r="BJ501" s="40"/>
      <c r="BK501" s="41"/>
      <c r="BL501" s="41"/>
      <c r="BM501" s="44">
        <f>SUM(BG501:BL501)</f>
        <v>0</v>
      </c>
      <c r="BN501" s="43"/>
      <c r="BO501" s="41"/>
      <c r="BP501" s="41"/>
      <c r="BQ501" s="41"/>
      <c r="BR501" s="41"/>
      <c r="BS501" s="41"/>
      <c r="BT501" s="62"/>
      <c r="BU501" s="62"/>
      <c r="BV501" s="41"/>
      <c r="BW501" s="62"/>
      <c r="BX501" s="62"/>
      <c r="BY501" s="42">
        <f>SUM(BS501:BT501)</f>
        <v>0</v>
      </c>
      <c r="BZ501" s="42">
        <f>SUM(BO501:BP501)</f>
        <v>0</v>
      </c>
      <c r="CA501" s="42">
        <f>SUM(BQ501:BR501)</f>
        <v>0</v>
      </c>
      <c r="CB501" s="42">
        <f>SUM(BW501:BX501)</f>
        <v>0</v>
      </c>
      <c r="CC501" s="42">
        <f>SUM(BN501,BU501,BV501)</f>
        <v>0</v>
      </c>
      <c r="CD501" s="59">
        <f>SUM(BN501:BX501)</f>
        <v>0</v>
      </c>
      <c r="CE501" s="54"/>
      <c r="CF501" s="62"/>
      <c r="CG501" s="62"/>
      <c r="CH501" s="62"/>
      <c r="CI501" s="62"/>
      <c r="CJ501" s="70"/>
      <c r="CK501" s="46">
        <f>SUM(CE501:CJ501)</f>
        <v>0</v>
      </c>
    </row>
    <row r="502" spans="1:89" s="57" customFormat="1" ht="14.25" customHeight="1">
      <c r="A502" s="79"/>
      <c r="B502" s="13">
        <f>SUM(J502,K502,AL502,AM502)</f>
        <v>0</v>
      </c>
      <c r="C502" s="15">
        <f>SUM(L502,M502,Q502,R502,X502,Y502,AE502,AF502,AS502,AT502,AZ502,BA502,BG502,BH502,CE502,CF502)</f>
        <v>0</v>
      </c>
      <c r="D502" s="32">
        <f>SUM(AG502,AH502,N502,O502,S502,T502,Z502,AA502,AU502,AV502,BI502,BJ502,CG502,CH502)</f>
        <v>0</v>
      </c>
      <c r="E502" s="35">
        <f>SUM(BB502,BC502,AB502,AC502,AI502,AJ502,AP502,AQ502,CI502,CJ502)</f>
        <v>0</v>
      </c>
      <c r="F502" s="55">
        <f>SUM(H502,I502,U502,V502,AN502,AO502,AW502,AX502,BE502,BK502,BL502,BD502)</f>
        <v>0</v>
      </c>
      <c r="G502" s="67">
        <f>SUM(P502,W502,AD502,AK502,AR502,AY502,BM502,CK502,BF502)</f>
        <v>0</v>
      </c>
      <c r="H502" s="81"/>
      <c r="I502" s="82"/>
      <c r="J502" s="16"/>
      <c r="K502" s="75"/>
      <c r="L502" s="131"/>
      <c r="M502" s="131"/>
      <c r="N502" s="131"/>
      <c r="O502" s="131"/>
      <c r="P502" s="72">
        <f>SUM(H502:O502)</f>
        <v>0</v>
      </c>
      <c r="Q502" s="131"/>
      <c r="R502" s="131"/>
      <c r="S502" s="131"/>
      <c r="T502" s="131"/>
      <c r="U502" s="131"/>
      <c r="V502" s="131"/>
      <c r="W502" s="44">
        <f>SUM(Q502:V502)</f>
        <v>0</v>
      </c>
      <c r="X502" s="131"/>
      <c r="Y502" s="131"/>
      <c r="Z502" s="131"/>
      <c r="AA502" s="131"/>
      <c r="AB502" s="131"/>
      <c r="AC502" s="131"/>
      <c r="AD502" s="42">
        <f>SUM(X502:AC502)</f>
        <v>0</v>
      </c>
      <c r="AE502" s="17"/>
      <c r="AF502" s="17"/>
      <c r="AG502" s="131"/>
      <c r="AH502" s="131"/>
      <c r="AI502" s="17"/>
      <c r="AJ502" s="17"/>
      <c r="AK502" s="44">
        <f>SUM(AE502:AJ502)</f>
        <v>0</v>
      </c>
      <c r="AL502" s="80"/>
      <c r="AM502" s="62"/>
      <c r="AN502" s="62"/>
      <c r="AO502" s="62"/>
      <c r="AP502" s="62"/>
      <c r="AQ502" s="62"/>
      <c r="AR502" s="44">
        <f>SUM(AL502:AQ502)</f>
        <v>0</v>
      </c>
      <c r="AS502" s="43"/>
      <c r="AT502" s="41"/>
      <c r="AU502" s="41"/>
      <c r="AV502" s="40"/>
      <c r="AW502" s="41"/>
      <c r="AX502" s="41"/>
      <c r="AY502" s="44">
        <f>SUM(AS502:AX502)</f>
        <v>0</v>
      </c>
      <c r="AZ502" s="43"/>
      <c r="BA502" s="41"/>
      <c r="BB502" s="41"/>
      <c r="BC502" s="40"/>
      <c r="BD502" s="41"/>
      <c r="BE502" s="41"/>
      <c r="BF502" s="44">
        <f>SUM(AZ502:BE502)</f>
        <v>0</v>
      </c>
      <c r="BG502" s="43"/>
      <c r="BH502" s="41"/>
      <c r="BI502" s="41"/>
      <c r="BJ502" s="40"/>
      <c r="BK502" s="41"/>
      <c r="BL502" s="41"/>
      <c r="BM502" s="44">
        <f>SUM(BG502:BL502)</f>
        <v>0</v>
      </c>
      <c r="BN502" s="43"/>
      <c r="BO502" s="41"/>
      <c r="BP502" s="41"/>
      <c r="BQ502" s="41"/>
      <c r="BR502" s="41"/>
      <c r="BS502" s="41"/>
      <c r="BT502" s="62"/>
      <c r="BU502" s="62"/>
      <c r="BV502" s="41"/>
      <c r="BW502" s="62"/>
      <c r="BX502" s="62"/>
      <c r="BY502" s="42">
        <f>SUM(BS502:BT502)</f>
        <v>0</v>
      </c>
      <c r="BZ502" s="42">
        <f>SUM(BO502:BP502)</f>
        <v>0</v>
      </c>
      <c r="CA502" s="42">
        <f>SUM(BQ502:BR502)</f>
        <v>0</v>
      </c>
      <c r="CB502" s="42">
        <f>SUM(BW502:BX502)</f>
        <v>0</v>
      </c>
      <c r="CC502" s="42">
        <f>SUM(BN502,BU502,BV502)</f>
        <v>0</v>
      </c>
      <c r="CD502" s="59">
        <f>SUM(BN502:BX502)</f>
        <v>0</v>
      </c>
      <c r="CE502" s="54"/>
      <c r="CF502" s="62"/>
      <c r="CG502" s="62"/>
      <c r="CH502" s="62"/>
      <c r="CI502" s="62"/>
      <c r="CJ502" s="70"/>
      <c r="CK502" s="46">
        <f>SUM(CE502:CJ502)</f>
        <v>0</v>
      </c>
    </row>
    <row r="503" spans="1:89" s="57" customFormat="1" ht="14.25" customHeight="1">
      <c r="A503" s="79"/>
      <c r="B503" s="13">
        <f>SUM(J503,K503,AL503,AM503)</f>
        <v>0</v>
      </c>
      <c r="C503" s="15">
        <f>SUM(L503,M503,Q503,R503,X503,Y503,AE503,AF503,AS503,AT503,AZ503,BA503,BG503,BH503,CE503,CF503)</f>
        <v>0</v>
      </c>
      <c r="D503" s="32">
        <f>SUM(AG503,AH503,N503,O503,S503,T503,Z503,AA503,AU503,AV503,BI503,BJ503,CG503,CH503)</f>
        <v>0</v>
      </c>
      <c r="E503" s="35">
        <f>SUM(BB503,BC503,AB503,AC503,AI503,AJ503,AP503,AQ503,CI503,CJ503)</f>
        <v>0</v>
      </c>
      <c r="F503" s="55">
        <f>SUM(H503,I503,U503,V503,AN503,AO503,AW503,AX503,BE503,BK503,BL503,BD503)</f>
        <v>0</v>
      </c>
      <c r="G503" s="67">
        <f>SUM(P503,W503,AD503,AK503,AR503,AY503,BM503,CK503,BF503)</f>
        <v>0</v>
      </c>
      <c r="H503" s="81"/>
      <c r="I503" s="82"/>
      <c r="J503" s="16"/>
      <c r="K503" s="75"/>
      <c r="L503" s="131"/>
      <c r="M503" s="131"/>
      <c r="N503" s="131"/>
      <c r="O503" s="131"/>
      <c r="P503" s="72">
        <f>SUM(H503:O503)</f>
        <v>0</v>
      </c>
      <c r="Q503" s="131"/>
      <c r="R503" s="131"/>
      <c r="S503" s="131"/>
      <c r="T503" s="131"/>
      <c r="U503" s="131"/>
      <c r="V503" s="131"/>
      <c r="W503" s="44">
        <f>SUM(Q503:V503)</f>
        <v>0</v>
      </c>
      <c r="X503" s="131"/>
      <c r="Y503" s="131"/>
      <c r="Z503" s="131"/>
      <c r="AA503" s="131"/>
      <c r="AB503" s="131"/>
      <c r="AC503" s="131"/>
      <c r="AD503" s="42">
        <f>SUM(X503:AC503)</f>
        <v>0</v>
      </c>
      <c r="AE503" s="17"/>
      <c r="AF503" s="17"/>
      <c r="AG503" s="131"/>
      <c r="AH503" s="131"/>
      <c r="AI503" s="17"/>
      <c r="AJ503" s="17"/>
      <c r="AK503" s="44">
        <f>SUM(AE503:AJ503)</f>
        <v>0</v>
      </c>
      <c r="AL503" s="80"/>
      <c r="AM503" s="62"/>
      <c r="AN503" s="62"/>
      <c r="AO503" s="62"/>
      <c r="AP503" s="62"/>
      <c r="AQ503" s="62"/>
      <c r="AR503" s="44">
        <f>SUM(AL503:AQ503)</f>
        <v>0</v>
      </c>
      <c r="AS503" s="43"/>
      <c r="AT503" s="41"/>
      <c r="AU503" s="41"/>
      <c r="AV503" s="40"/>
      <c r="AW503" s="41"/>
      <c r="AX503" s="41"/>
      <c r="AY503" s="44">
        <f>SUM(AS503:AX503)</f>
        <v>0</v>
      </c>
      <c r="AZ503" s="43"/>
      <c r="BA503" s="41"/>
      <c r="BB503" s="41"/>
      <c r="BC503" s="40"/>
      <c r="BD503" s="41"/>
      <c r="BE503" s="41"/>
      <c r="BF503" s="44">
        <f>SUM(AZ503:BE503)</f>
        <v>0</v>
      </c>
      <c r="BG503" s="43"/>
      <c r="BH503" s="41"/>
      <c r="BI503" s="41"/>
      <c r="BJ503" s="40"/>
      <c r="BK503" s="41"/>
      <c r="BL503" s="41"/>
      <c r="BM503" s="44">
        <f>SUM(BG503:BL503)</f>
        <v>0</v>
      </c>
      <c r="BN503" s="43"/>
      <c r="BO503" s="41"/>
      <c r="BP503" s="41"/>
      <c r="BQ503" s="41"/>
      <c r="BR503" s="41"/>
      <c r="BS503" s="41"/>
      <c r="BT503" s="62"/>
      <c r="BU503" s="62"/>
      <c r="BV503" s="41"/>
      <c r="BW503" s="62"/>
      <c r="BX503" s="62"/>
      <c r="BY503" s="42">
        <f>SUM(BS503:BT503)</f>
        <v>0</v>
      </c>
      <c r="BZ503" s="42">
        <f>SUM(BO503:BP503)</f>
        <v>0</v>
      </c>
      <c r="CA503" s="42">
        <f>SUM(BQ503:BR503)</f>
        <v>0</v>
      </c>
      <c r="CB503" s="42">
        <f>SUM(BW503:BX503)</f>
        <v>0</v>
      </c>
      <c r="CC503" s="42">
        <f>SUM(BN503,BU503,BV503)</f>
        <v>0</v>
      </c>
      <c r="CD503" s="59">
        <f>SUM(BN503:BX503)</f>
        <v>0</v>
      </c>
      <c r="CE503" s="54"/>
      <c r="CF503" s="62"/>
      <c r="CG503" s="62"/>
      <c r="CH503" s="62"/>
      <c r="CI503" s="62"/>
      <c r="CJ503" s="70"/>
      <c r="CK503" s="46">
        <f>SUM(CE503:CJ503)</f>
        <v>0</v>
      </c>
    </row>
    <row r="504" spans="1:89" s="57" customFormat="1" ht="14.25" customHeight="1">
      <c r="A504" s="79"/>
      <c r="B504" s="13">
        <f>SUM(J504,K504,AL504,AM504)</f>
        <v>0</v>
      </c>
      <c r="C504" s="15">
        <f>SUM(L504,M504,Q504,R504,X504,Y504,AE504,AF504,AS504,AT504,AZ504,BA504,BG504,BH504,CE504,CF504)</f>
        <v>0</v>
      </c>
      <c r="D504" s="32">
        <f>SUM(AG504,AH504,N504,O504,S504,T504,Z504,AA504,AU504,AV504,BI504,BJ504,CG504,CH504)</f>
        <v>0</v>
      </c>
      <c r="E504" s="35">
        <f>SUM(BB504,BC504,AB504,AC504,AI504,AJ504,AP504,AQ504,CI504,CJ504)</f>
        <v>0</v>
      </c>
      <c r="F504" s="55">
        <f>SUM(H504,I504,U504,V504,AN504,AO504,AW504,AX504,BE504,BK504,BL504,BD504)</f>
        <v>0</v>
      </c>
      <c r="G504" s="67">
        <f>SUM(P504,W504,AD504,AK504,AR504,AY504,BM504,CK504,BF504)</f>
        <v>0</v>
      </c>
      <c r="H504" s="81"/>
      <c r="I504" s="82"/>
      <c r="J504" s="16"/>
      <c r="K504" s="75"/>
      <c r="L504" s="131"/>
      <c r="M504" s="131"/>
      <c r="N504" s="131"/>
      <c r="O504" s="131"/>
      <c r="P504" s="72">
        <f>SUM(H504:O504)</f>
        <v>0</v>
      </c>
      <c r="Q504" s="131"/>
      <c r="R504" s="131"/>
      <c r="S504" s="131"/>
      <c r="T504" s="131"/>
      <c r="U504" s="131"/>
      <c r="V504" s="131"/>
      <c r="W504" s="44">
        <f>SUM(Q504:V504)</f>
        <v>0</v>
      </c>
      <c r="X504" s="131"/>
      <c r="Y504" s="131"/>
      <c r="Z504" s="131"/>
      <c r="AA504" s="131"/>
      <c r="AB504" s="131"/>
      <c r="AC504" s="131"/>
      <c r="AD504" s="42">
        <f>SUM(X504:AC504)</f>
        <v>0</v>
      </c>
      <c r="AE504" s="17"/>
      <c r="AF504" s="17"/>
      <c r="AG504" s="131"/>
      <c r="AH504" s="131"/>
      <c r="AI504" s="17"/>
      <c r="AJ504" s="17"/>
      <c r="AK504" s="44">
        <f>SUM(AE504:AJ504)</f>
        <v>0</v>
      </c>
      <c r="AL504" s="80"/>
      <c r="AM504" s="62"/>
      <c r="AN504" s="62"/>
      <c r="AO504" s="62"/>
      <c r="AP504" s="62"/>
      <c r="AQ504" s="62"/>
      <c r="AR504" s="44">
        <f>SUM(AL504:AQ504)</f>
        <v>0</v>
      </c>
      <c r="AS504" s="43"/>
      <c r="AT504" s="41"/>
      <c r="AU504" s="41"/>
      <c r="AV504" s="40"/>
      <c r="AW504" s="41"/>
      <c r="AX504" s="41"/>
      <c r="AY504" s="44">
        <f>SUM(AS504:AX504)</f>
        <v>0</v>
      </c>
      <c r="AZ504" s="43"/>
      <c r="BA504" s="41"/>
      <c r="BB504" s="41"/>
      <c r="BC504" s="40"/>
      <c r="BD504" s="41"/>
      <c r="BE504" s="41"/>
      <c r="BF504" s="44">
        <f>SUM(AZ504:BE504)</f>
        <v>0</v>
      </c>
      <c r="BG504" s="43"/>
      <c r="BH504" s="41"/>
      <c r="BI504" s="41"/>
      <c r="BJ504" s="40"/>
      <c r="BK504" s="41"/>
      <c r="BL504" s="41"/>
      <c r="BM504" s="44">
        <f>SUM(BG504:BL504)</f>
        <v>0</v>
      </c>
      <c r="BN504" s="43"/>
      <c r="BO504" s="41"/>
      <c r="BP504" s="41"/>
      <c r="BQ504" s="41"/>
      <c r="BR504" s="41"/>
      <c r="BS504" s="41"/>
      <c r="BT504" s="62"/>
      <c r="BU504" s="62"/>
      <c r="BV504" s="41"/>
      <c r="BW504" s="62"/>
      <c r="BX504" s="62"/>
      <c r="BY504" s="42">
        <f>SUM(BS504:BT504)</f>
        <v>0</v>
      </c>
      <c r="BZ504" s="42">
        <f>SUM(BO504:BP504)</f>
        <v>0</v>
      </c>
      <c r="CA504" s="42">
        <f>SUM(BQ504:BR504)</f>
        <v>0</v>
      </c>
      <c r="CB504" s="42">
        <f>SUM(BW504:BX504)</f>
        <v>0</v>
      </c>
      <c r="CC504" s="42">
        <f>SUM(BN504,BU504,BV504)</f>
        <v>0</v>
      </c>
      <c r="CD504" s="59">
        <f>SUM(BN504:BX504)</f>
        <v>0</v>
      </c>
      <c r="CE504" s="54"/>
      <c r="CF504" s="62"/>
      <c r="CG504" s="62"/>
      <c r="CH504" s="62"/>
      <c r="CI504" s="62"/>
      <c r="CJ504" s="70"/>
      <c r="CK504" s="46">
        <f>SUM(CE504:CJ504)</f>
        <v>0</v>
      </c>
    </row>
    <row r="505" spans="1:89" s="57" customFormat="1" ht="14.25" customHeight="1">
      <c r="A505" s="79"/>
      <c r="B505" s="13">
        <f>SUM(J505,K505,AL505,AM505)</f>
        <v>0</v>
      </c>
      <c r="C505" s="15">
        <f>SUM(L505,M505,Q505,R505,X505,Y505,AE505,AF505,AS505,AT505,AZ505,BA505,BG505,BH505,CE505,CF505)</f>
        <v>0</v>
      </c>
      <c r="D505" s="32">
        <f>SUM(AG505,AH505,N505,O505,S505,T505,Z505,AA505,AU505,AV505,BI505,BJ505,CG505,CH505)</f>
        <v>0</v>
      </c>
      <c r="E505" s="35">
        <f>SUM(BB505,BC505,AB505,AC505,AI505,AJ505,AP505,AQ505,CI505,CJ505)</f>
        <v>0</v>
      </c>
      <c r="F505" s="55">
        <f>SUM(H505,I505,U505,V505,AN505,AO505,AW505,AX505,BE505,BK505,BL505,BD505)</f>
        <v>0</v>
      </c>
      <c r="G505" s="67">
        <f>SUM(P505,W505,AD505,AK505,AR505,AY505,BM505,CK505,BF505)</f>
        <v>0</v>
      </c>
      <c r="H505" s="81"/>
      <c r="I505" s="82"/>
      <c r="J505" s="16"/>
      <c r="K505" s="75"/>
      <c r="L505" s="131"/>
      <c r="M505" s="131"/>
      <c r="N505" s="131"/>
      <c r="O505" s="131"/>
      <c r="P505" s="72">
        <f>SUM(H505:O505)</f>
        <v>0</v>
      </c>
      <c r="Q505" s="131"/>
      <c r="R505" s="131"/>
      <c r="S505" s="131"/>
      <c r="T505" s="131"/>
      <c r="U505" s="131"/>
      <c r="V505" s="131"/>
      <c r="W505" s="44">
        <f>SUM(Q505:V505)</f>
        <v>0</v>
      </c>
      <c r="X505" s="131"/>
      <c r="Y505" s="131"/>
      <c r="Z505" s="131"/>
      <c r="AA505" s="131"/>
      <c r="AB505" s="131"/>
      <c r="AC505" s="131"/>
      <c r="AD505" s="42">
        <f>SUM(X505:AC505)</f>
        <v>0</v>
      </c>
      <c r="AE505" s="17"/>
      <c r="AF505" s="17"/>
      <c r="AG505" s="131"/>
      <c r="AH505" s="131"/>
      <c r="AI505" s="17"/>
      <c r="AJ505" s="17"/>
      <c r="AK505" s="44">
        <f>SUM(AE505:AJ505)</f>
        <v>0</v>
      </c>
      <c r="AL505" s="80"/>
      <c r="AM505" s="62"/>
      <c r="AN505" s="62"/>
      <c r="AO505" s="62"/>
      <c r="AP505" s="62"/>
      <c r="AQ505" s="62"/>
      <c r="AR505" s="44">
        <f>SUM(AL505:AQ505)</f>
        <v>0</v>
      </c>
      <c r="AS505" s="43"/>
      <c r="AT505" s="41"/>
      <c r="AU505" s="41"/>
      <c r="AV505" s="40"/>
      <c r="AW505" s="41"/>
      <c r="AX505" s="41"/>
      <c r="AY505" s="44">
        <f>SUM(AS505:AX505)</f>
        <v>0</v>
      </c>
      <c r="AZ505" s="43"/>
      <c r="BA505" s="41"/>
      <c r="BB505" s="41"/>
      <c r="BC505" s="40"/>
      <c r="BD505" s="41"/>
      <c r="BE505" s="41"/>
      <c r="BF505" s="44">
        <f>SUM(AZ505:BE505)</f>
        <v>0</v>
      </c>
      <c r="BG505" s="43"/>
      <c r="BH505" s="41"/>
      <c r="BI505" s="41"/>
      <c r="BJ505" s="40"/>
      <c r="BK505" s="41"/>
      <c r="BL505" s="41"/>
      <c r="BM505" s="44">
        <f>SUM(BG505:BL505)</f>
        <v>0</v>
      </c>
      <c r="BN505" s="43"/>
      <c r="BO505" s="41"/>
      <c r="BP505" s="41"/>
      <c r="BQ505" s="41"/>
      <c r="BR505" s="41"/>
      <c r="BS505" s="41"/>
      <c r="BT505" s="62"/>
      <c r="BU505" s="62"/>
      <c r="BV505" s="41"/>
      <c r="BW505" s="62"/>
      <c r="BX505" s="62"/>
      <c r="BY505" s="42">
        <f>SUM(BS505:BT505)</f>
        <v>0</v>
      </c>
      <c r="BZ505" s="42">
        <f>SUM(BO505:BP505)</f>
        <v>0</v>
      </c>
      <c r="CA505" s="42">
        <f>SUM(BQ505:BR505)</f>
        <v>0</v>
      </c>
      <c r="CB505" s="42">
        <f>SUM(BW505:BX505)</f>
        <v>0</v>
      </c>
      <c r="CC505" s="42">
        <f>SUM(BN505,BU505,BV505)</f>
        <v>0</v>
      </c>
      <c r="CD505" s="59">
        <f>SUM(BN505:BX505)</f>
        <v>0</v>
      </c>
      <c r="CE505" s="54"/>
      <c r="CF505" s="62"/>
      <c r="CG505" s="62"/>
      <c r="CH505" s="62"/>
      <c r="CI505" s="62"/>
      <c r="CJ505" s="70"/>
      <c r="CK505" s="46">
        <f>SUM(CE505:CJ505)</f>
        <v>0</v>
      </c>
    </row>
    <row r="506" spans="1:89" s="57" customFormat="1" ht="14.25" customHeight="1">
      <c r="A506" s="79"/>
      <c r="B506" s="13">
        <f>SUM(J506,K506,AL506,AM506)</f>
        <v>0</v>
      </c>
      <c r="C506" s="15">
        <f>SUM(L506,M506,Q506,R506,X506,Y506,AE506,AF506,AS506,AT506,AZ506,BA506,BG506,BH506,CE506,CF506)</f>
        <v>0</v>
      </c>
      <c r="D506" s="32">
        <f>SUM(AG506,AH506,N506,O506,S506,T506,Z506,AA506,AU506,AV506,BI506,BJ506,CG506,CH506)</f>
        <v>0</v>
      </c>
      <c r="E506" s="35">
        <f>SUM(BB506,BC506,AB506,AC506,AI506,AJ506,AP506,AQ506,CI506,CJ506)</f>
        <v>0</v>
      </c>
      <c r="F506" s="55">
        <f>SUM(H506,I506,U506,V506,AN506,AO506,AW506,AX506,BE506,BK506,BL506,BD506)</f>
        <v>0</v>
      </c>
      <c r="G506" s="67">
        <f>SUM(P506,W506,AD506,AK506,AR506,AY506,BM506,CK506,BF506)</f>
        <v>0</v>
      </c>
      <c r="H506" s="81"/>
      <c r="I506" s="82"/>
      <c r="J506" s="16"/>
      <c r="K506" s="75"/>
      <c r="L506" s="131"/>
      <c r="M506" s="131"/>
      <c r="N506" s="131"/>
      <c r="O506" s="131"/>
      <c r="P506" s="72">
        <f>SUM(H506:O506)</f>
        <v>0</v>
      </c>
      <c r="Q506" s="131"/>
      <c r="R506" s="131"/>
      <c r="S506" s="131"/>
      <c r="T506" s="131"/>
      <c r="U506" s="131"/>
      <c r="V506" s="131"/>
      <c r="W506" s="44">
        <f>SUM(Q506:V506)</f>
        <v>0</v>
      </c>
      <c r="X506" s="131"/>
      <c r="Y506" s="131"/>
      <c r="Z506" s="131"/>
      <c r="AA506" s="131"/>
      <c r="AB506" s="131"/>
      <c r="AC506" s="131"/>
      <c r="AD506" s="42">
        <f>SUM(X506:AC506)</f>
        <v>0</v>
      </c>
      <c r="AE506" s="17"/>
      <c r="AF506" s="17"/>
      <c r="AG506" s="131"/>
      <c r="AH506" s="131"/>
      <c r="AI506" s="17"/>
      <c r="AJ506" s="17"/>
      <c r="AK506" s="44">
        <f>SUM(AE506:AJ506)</f>
        <v>0</v>
      </c>
      <c r="AL506" s="80"/>
      <c r="AM506" s="62"/>
      <c r="AN506" s="62"/>
      <c r="AO506" s="62"/>
      <c r="AP506" s="62"/>
      <c r="AQ506" s="62"/>
      <c r="AR506" s="44">
        <f>SUM(AL506:AQ506)</f>
        <v>0</v>
      </c>
      <c r="AS506" s="43"/>
      <c r="AT506" s="41"/>
      <c r="AU506" s="41"/>
      <c r="AV506" s="40"/>
      <c r="AW506" s="41"/>
      <c r="AX506" s="41"/>
      <c r="AY506" s="44">
        <f>SUM(AS506:AX506)</f>
        <v>0</v>
      </c>
      <c r="AZ506" s="43"/>
      <c r="BA506" s="41"/>
      <c r="BB506" s="41"/>
      <c r="BC506" s="40"/>
      <c r="BD506" s="41"/>
      <c r="BE506" s="41"/>
      <c r="BF506" s="44">
        <f>SUM(AZ506:BE506)</f>
        <v>0</v>
      </c>
      <c r="BG506" s="43"/>
      <c r="BH506" s="41"/>
      <c r="BI506" s="41"/>
      <c r="BJ506" s="40"/>
      <c r="BK506" s="41"/>
      <c r="BL506" s="41"/>
      <c r="BM506" s="44">
        <f>SUM(BG506:BL506)</f>
        <v>0</v>
      </c>
      <c r="BN506" s="43"/>
      <c r="BO506" s="41"/>
      <c r="BP506" s="41"/>
      <c r="BQ506" s="41"/>
      <c r="BR506" s="41"/>
      <c r="BS506" s="41"/>
      <c r="BT506" s="62"/>
      <c r="BU506" s="62"/>
      <c r="BV506" s="41"/>
      <c r="BW506" s="62"/>
      <c r="BX506" s="62"/>
      <c r="BY506" s="42">
        <f>SUM(BS506:BT506)</f>
        <v>0</v>
      </c>
      <c r="BZ506" s="42">
        <f>SUM(BO506:BP506)</f>
        <v>0</v>
      </c>
      <c r="CA506" s="42">
        <f>SUM(BQ506:BR506)</f>
        <v>0</v>
      </c>
      <c r="CB506" s="42">
        <f>SUM(BW506:BX506)</f>
        <v>0</v>
      </c>
      <c r="CC506" s="42">
        <f>SUM(BN506,BU506,BV506)</f>
        <v>0</v>
      </c>
      <c r="CD506" s="59">
        <f>SUM(BN506:BX506)</f>
        <v>0</v>
      </c>
      <c r="CE506" s="54"/>
      <c r="CF506" s="62"/>
      <c r="CG506" s="62"/>
      <c r="CH506" s="62"/>
      <c r="CI506" s="62"/>
      <c r="CJ506" s="70"/>
      <c r="CK506" s="46">
        <f>SUM(CE506:CJ506)</f>
        <v>0</v>
      </c>
    </row>
    <row r="507" spans="1:89" s="57" customFormat="1" ht="14.25" customHeight="1">
      <c r="A507" s="79"/>
      <c r="B507" s="13">
        <f>SUM(J507,K507,AL507,AM507)</f>
        <v>0</v>
      </c>
      <c r="C507" s="15">
        <f>SUM(L507,M507,Q507,R507,X507,Y507,AE507,AF507,AS507,AT507,AZ507,BA507,BG507,BH507,CE507,CF507)</f>
        <v>0</v>
      </c>
      <c r="D507" s="32">
        <f>SUM(AG507,AH507,N507,O507,S507,T507,Z507,AA507,AU507,AV507,BI507,BJ507,CG507,CH507)</f>
        <v>0</v>
      </c>
      <c r="E507" s="35">
        <f>SUM(BB507,BC507,AB507,AC507,AI507,AJ507,AP507,AQ507,CI507,CJ507)</f>
        <v>0</v>
      </c>
      <c r="F507" s="55">
        <f>SUM(H507,I507,U507,V507,AN507,AO507,AW507,AX507,BE507,BK507,BL507,BD507)</f>
        <v>0</v>
      </c>
      <c r="G507" s="67">
        <f>SUM(P507,W507,AD507,AK507,AR507,AY507,BM507,CK507,BF507)</f>
        <v>0</v>
      </c>
      <c r="H507" s="81"/>
      <c r="I507" s="82"/>
      <c r="J507" s="16"/>
      <c r="K507" s="75"/>
      <c r="L507" s="131"/>
      <c r="M507" s="131"/>
      <c r="N507" s="131"/>
      <c r="O507" s="131"/>
      <c r="P507" s="72">
        <f>SUM(H507:O507)</f>
        <v>0</v>
      </c>
      <c r="Q507" s="131"/>
      <c r="R507" s="131"/>
      <c r="S507" s="131"/>
      <c r="T507" s="131"/>
      <c r="U507" s="131"/>
      <c r="V507" s="131"/>
      <c r="W507" s="44">
        <f>SUM(Q507:V507)</f>
        <v>0</v>
      </c>
      <c r="X507" s="131"/>
      <c r="Y507" s="131"/>
      <c r="Z507" s="131"/>
      <c r="AA507" s="131"/>
      <c r="AB507" s="131"/>
      <c r="AC507" s="131"/>
      <c r="AD507" s="42">
        <f>SUM(X507:AC507)</f>
        <v>0</v>
      </c>
      <c r="AE507" s="17"/>
      <c r="AF507" s="17"/>
      <c r="AG507" s="131"/>
      <c r="AH507" s="131"/>
      <c r="AI507" s="17"/>
      <c r="AJ507" s="17"/>
      <c r="AK507" s="44">
        <f>SUM(AE507:AJ507)</f>
        <v>0</v>
      </c>
      <c r="AL507" s="80"/>
      <c r="AM507" s="62"/>
      <c r="AN507" s="62"/>
      <c r="AO507" s="62"/>
      <c r="AP507" s="62"/>
      <c r="AQ507" s="62"/>
      <c r="AR507" s="44">
        <f>SUM(AL507:AQ507)</f>
        <v>0</v>
      </c>
      <c r="AS507" s="43"/>
      <c r="AT507" s="41"/>
      <c r="AU507" s="41"/>
      <c r="AV507" s="40"/>
      <c r="AW507" s="41"/>
      <c r="AX507" s="41"/>
      <c r="AY507" s="44">
        <f>SUM(AS507:AX507)</f>
        <v>0</v>
      </c>
      <c r="AZ507" s="43"/>
      <c r="BA507" s="41"/>
      <c r="BB507" s="41"/>
      <c r="BC507" s="40"/>
      <c r="BD507" s="41"/>
      <c r="BE507" s="41"/>
      <c r="BF507" s="44">
        <f>SUM(AZ507:BE507)</f>
        <v>0</v>
      </c>
      <c r="BG507" s="43"/>
      <c r="BH507" s="41"/>
      <c r="BI507" s="41"/>
      <c r="BJ507" s="40"/>
      <c r="BK507" s="41"/>
      <c r="BL507" s="41"/>
      <c r="BM507" s="44">
        <f>SUM(BG507:BL507)</f>
        <v>0</v>
      </c>
      <c r="BN507" s="43"/>
      <c r="BO507" s="41"/>
      <c r="BP507" s="41"/>
      <c r="BQ507" s="41"/>
      <c r="BR507" s="41"/>
      <c r="BS507" s="41"/>
      <c r="BT507" s="62"/>
      <c r="BU507" s="62"/>
      <c r="BV507" s="41"/>
      <c r="BW507" s="62"/>
      <c r="BX507" s="62"/>
      <c r="BY507" s="42">
        <f>SUM(BS507:BT507)</f>
        <v>0</v>
      </c>
      <c r="BZ507" s="42">
        <f>SUM(BO507:BP507)</f>
        <v>0</v>
      </c>
      <c r="CA507" s="42">
        <f>SUM(BQ507:BR507)</f>
        <v>0</v>
      </c>
      <c r="CB507" s="42">
        <f>SUM(BW507:BX507)</f>
        <v>0</v>
      </c>
      <c r="CC507" s="42">
        <f>SUM(BN507,BU507,BV507)</f>
        <v>0</v>
      </c>
      <c r="CD507" s="59">
        <f>SUM(BN507:BX507)</f>
        <v>0</v>
      </c>
      <c r="CE507" s="54"/>
      <c r="CF507" s="62"/>
      <c r="CG507" s="62"/>
      <c r="CH507" s="62"/>
      <c r="CI507" s="62"/>
      <c r="CJ507" s="70"/>
      <c r="CK507" s="46">
        <f>SUM(CE507:CJ507)</f>
        <v>0</v>
      </c>
    </row>
    <row r="508" spans="1:89" s="57" customFormat="1" ht="14.25" customHeight="1">
      <c r="A508" s="79"/>
      <c r="B508" s="13">
        <f>SUM(J508,K508,AL508,AM508)</f>
        <v>0</v>
      </c>
      <c r="C508" s="15">
        <f>SUM(L508,M508,Q508,R508,X508,Y508,AE508,AF508,AS508,AT508,AZ508,BA508,BG508,BH508,CE508,CF508)</f>
        <v>0</v>
      </c>
      <c r="D508" s="32">
        <f>SUM(AG508,AH508,N508,O508,S508,T508,Z508,AA508,AU508,AV508,BI508,BJ508,CG508,CH508)</f>
        <v>0</v>
      </c>
      <c r="E508" s="35">
        <f>SUM(BB508,BC508,AB508,AC508,AI508,AJ508,AP508,AQ508,CI508,CJ508)</f>
        <v>0</v>
      </c>
      <c r="F508" s="55">
        <f>SUM(H508,I508,U508,V508,AN508,AO508,AW508,AX508,BE508,BK508,BL508,BD508)</f>
        <v>0</v>
      </c>
      <c r="G508" s="67">
        <f>SUM(P508,W508,AD508,AK508,AR508,AY508,BM508,CK508,BF508)</f>
        <v>0</v>
      </c>
      <c r="H508" s="81"/>
      <c r="I508" s="82"/>
      <c r="J508" s="16"/>
      <c r="K508" s="75"/>
      <c r="L508" s="131"/>
      <c r="M508" s="131"/>
      <c r="N508" s="131"/>
      <c r="O508" s="131"/>
      <c r="P508" s="72">
        <f>SUM(H508:O508)</f>
        <v>0</v>
      </c>
      <c r="Q508" s="131"/>
      <c r="R508" s="131"/>
      <c r="S508" s="131"/>
      <c r="T508" s="131"/>
      <c r="U508" s="131"/>
      <c r="V508" s="131"/>
      <c r="W508" s="44">
        <f>SUM(Q508:V508)</f>
        <v>0</v>
      </c>
      <c r="X508" s="131"/>
      <c r="Y508" s="131"/>
      <c r="Z508" s="131"/>
      <c r="AA508" s="131"/>
      <c r="AB508" s="131"/>
      <c r="AC508" s="131"/>
      <c r="AD508" s="42">
        <f>SUM(X508:AC508)</f>
        <v>0</v>
      </c>
      <c r="AE508" s="17"/>
      <c r="AF508" s="17"/>
      <c r="AG508" s="131"/>
      <c r="AH508" s="131"/>
      <c r="AI508" s="17"/>
      <c r="AJ508" s="17"/>
      <c r="AK508" s="44">
        <f>SUM(AE508:AJ508)</f>
        <v>0</v>
      </c>
      <c r="AL508" s="80"/>
      <c r="AM508" s="62"/>
      <c r="AN508" s="62"/>
      <c r="AO508" s="62"/>
      <c r="AP508" s="62"/>
      <c r="AQ508" s="62"/>
      <c r="AR508" s="44">
        <f>SUM(AL508:AQ508)</f>
        <v>0</v>
      </c>
      <c r="AS508" s="43"/>
      <c r="AT508" s="41"/>
      <c r="AU508" s="41"/>
      <c r="AV508" s="40"/>
      <c r="AW508" s="41"/>
      <c r="AX508" s="41"/>
      <c r="AY508" s="44">
        <f>SUM(AS508:AX508)</f>
        <v>0</v>
      </c>
      <c r="AZ508" s="43"/>
      <c r="BA508" s="41"/>
      <c r="BB508" s="41"/>
      <c r="BC508" s="40"/>
      <c r="BD508" s="41"/>
      <c r="BE508" s="41"/>
      <c r="BF508" s="44">
        <f>SUM(AZ508:BE508)</f>
        <v>0</v>
      </c>
      <c r="BG508" s="43"/>
      <c r="BH508" s="41"/>
      <c r="BI508" s="41"/>
      <c r="BJ508" s="40"/>
      <c r="BK508" s="41"/>
      <c r="BL508" s="41"/>
      <c r="BM508" s="44">
        <f>SUM(BG508:BL508)</f>
        <v>0</v>
      </c>
      <c r="BN508" s="43"/>
      <c r="BO508" s="41"/>
      <c r="BP508" s="41"/>
      <c r="BQ508" s="41"/>
      <c r="BR508" s="41"/>
      <c r="BS508" s="41"/>
      <c r="BT508" s="62"/>
      <c r="BU508" s="62"/>
      <c r="BV508" s="41"/>
      <c r="BW508" s="62"/>
      <c r="BX508" s="62"/>
      <c r="BY508" s="42">
        <f>SUM(BS508:BT508)</f>
        <v>0</v>
      </c>
      <c r="BZ508" s="42">
        <f>SUM(BO508:BP508)</f>
        <v>0</v>
      </c>
      <c r="CA508" s="42">
        <f>SUM(BQ508:BR508)</f>
        <v>0</v>
      </c>
      <c r="CB508" s="42">
        <f>SUM(BW508:BX508)</f>
        <v>0</v>
      </c>
      <c r="CC508" s="42">
        <f>SUM(BN508,BU508,BV508)</f>
        <v>0</v>
      </c>
      <c r="CD508" s="59">
        <f>SUM(BN508:BX508)</f>
        <v>0</v>
      </c>
      <c r="CE508" s="54"/>
      <c r="CF508" s="62"/>
      <c r="CG508" s="62"/>
      <c r="CH508" s="62"/>
      <c r="CI508" s="62"/>
      <c r="CJ508" s="70"/>
      <c r="CK508" s="46">
        <f>SUM(CE508:CJ508)</f>
        <v>0</v>
      </c>
    </row>
    <row r="509" spans="1:89" s="57" customFormat="1" ht="14.25" customHeight="1">
      <c r="A509" s="79"/>
      <c r="B509" s="13">
        <f>SUM(J509,K509,AL509,AM509)</f>
        <v>0</v>
      </c>
      <c r="C509" s="15">
        <f>SUM(L509,M509,Q509,R509,X509,Y509,AE509,AF509,AS509,AT509,AZ509,BA509,BG509,BH509,CE509,CF509)</f>
        <v>0</v>
      </c>
      <c r="D509" s="32">
        <f>SUM(AG509,AH509,N509,O509,S509,T509,Z509,AA509,AU509,AV509,BI509,BJ509,CG509,CH509)</f>
        <v>0</v>
      </c>
      <c r="E509" s="35">
        <f>SUM(BB509,BC509,AB509,AC509,AI509,AJ509,AP509,AQ509,CI509,CJ509)</f>
        <v>0</v>
      </c>
      <c r="F509" s="55">
        <f>SUM(H509,I509,U509,V509,AN509,AO509,AW509,AX509,BE509,BK509,BL509,BD509)</f>
        <v>0</v>
      </c>
      <c r="G509" s="67">
        <f>SUM(P509,W509,AD509,AK509,AR509,AY509,BM509,CK509,BF509)</f>
        <v>0</v>
      </c>
      <c r="H509" s="81"/>
      <c r="I509" s="82"/>
      <c r="J509" s="16"/>
      <c r="K509" s="75"/>
      <c r="L509" s="131"/>
      <c r="M509" s="131"/>
      <c r="N509" s="131"/>
      <c r="O509" s="131"/>
      <c r="P509" s="72">
        <f>SUM(H509:O509)</f>
        <v>0</v>
      </c>
      <c r="Q509" s="131"/>
      <c r="R509" s="131"/>
      <c r="S509" s="131"/>
      <c r="T509" s="131"/>
      <c r="U509" s="131"/>
      <c r="V509" s="131"/>
      <c r="W509" s="44">
        <f>SUM(Q509:V509)</f>
        <v>0</v>
      </c>
      <c r="X509" s="131"/>
      <c r="Y509" s="131"/>
      <c r="Z509" s="131"/>
      <c r="AA509" s="131"/>
      <c r="AB509" s="131"/>
      <c r="AC509" s="131"/>
      <c r="AD509" s="42">
        <f>SUM(X509:AC509)</f>
        <v>0</v>
      </c>
      <c r="AE509" s="17"/>
      <c r="AF509" s="17"/>
      <c r="AG509" s="131"/>
      <c r="AH509" s="131"/>
      <c r="AI509" s="17"/>
      <c r="AJ509" s="17"/>
      <c r="AK509" s="44">
        <f>SUM(AE509:AJ509)</f>
        <v>0</v>
      </c>
      <c r="AL509" s="80"/>
      <c r="AM509" s="62"/>
      <c r="AN509" s="62"/>
      <c r="AO509" s="62"/>
      <c r="AP509" s="62"/>
      <c r="AQ509" s="62"/>
      <c r="AR509" s="44">
        <f>SUM(AL509:AQ509)</f>
        <v>0</v>
      </c>
      <c r="AS509" s="43"/>
      <c r="AT509" s="41"/>
      <c r="AU509" s="41"/>
      <c r="AV509" s="40"/>
      <c r="AW509" s="41"/>
      <c r="AX509" s="41"/>
      <c r="AY509" s="44">
        <f>SUM(AS509:AX509)</f>
        <v>0</v>
      </c>
      <c r="AZ509" s="43"/>
      <c r="BA509" s="41"/>
      <c r="BB509" s="41"/>
      <c r="BC509" s="40"/>
      <c r="BD509" s="41"/>
      <c r="BE509" s="41"/>
      <c r="BF509" s="44">
        <f>SUM(AZ509:BE509)</f>
        <v>0</v>
      </c>
      <c r="BG509" s="43"/>
      <c r="BH509" s="41"/>
      <c r="BI509" s="41"/>
      <c r="BJ509" s="40"/>
      <c r="BK509" s="41"/>
      <c r="BL509" s="41"/>
      <c r="BM509" s="44">
        <f>SUM(BG509:BL509)</f>
        <v>0</v>
      </c>
      <c r="BN509" s="43"/>
      <c r="BO509" s="41"/>
      <c r="BP509" s="41"/>
      <c r="BQ509" s="41"/>
      <c r="BR509" s="41"/>
      <c r="BS509" s="41"/>
      <c r="BT509" s="62"/>
      <c r="BU509" s="62"/>
      <c r="BV509" s="41"/>
      <c r="BW509" s="62"/>
      <c r="BX509" s="62"/>
      <c r="BY509" s="42">
        <f>SUM(BS509:BT509)</f>
        <v>0</v>
      </c>
      <c r="BZ509" s="42">
        <f>SUM(BO509:BP509)</f>
        <v>0</v>
      </c>
      <c r="CA509" s="42">
        <f>SUM(BQ509:BR509)</f>
        <v>0</v>
      </c>
      <c r="CB509" s="42">
        <f>SUM(BW509:BX509)</f>
        <v>0</v>
      </c>
      <c r="CC509" s="42">
        <f>SUM(BN509,BU509,BV509)</f>
        <v>0</v>
      </c>
      <c r="CD509" s="59">
        <f>SUM(BN509:BX509)</f>
        <v>0</v>
      </c>
      <c r="CE509" s="54"/>
      <c r="CF509" s="62"/>
      <c r="CG509" s="62"/>
      <c r="CH509" s="62"/>
      <c r="CI509" s="62"/>
      <c r="CJ509" s="70"/>
      <c r="CK509" s="46">
        <f>SUM(CE509:CJ509)</f>
        <v>0</v>
      </c>
    </row>
    <row r="510" spans="1:89" s="57" customFormat="1" ht="14.25" customHeight="1">
      <c r="A510" s="79"/>
      <c r="B510" s="13">
        <f>SUM(J510,K510,AL510,AM510)</f>
        <v>0</v>
      </c>
      <c r="C510" s="15">
        <f>SUM(L510,M510,Q510,R510,X510,Y510,AE510,AF510,AS510,AT510,AZ510,BA510,BG510,BH510,CE510,CF510)</f>
        <v>0</v>
      </c>
      <c r="D510" s="32">
        <f>SUM(AG510,AH510,N510,O510,S510,T510,Z510,AA510,AU510,AV510,BI510,BJ510,CG510,CH510)</f>
        <v>0</v>
      </c>
      <c r="E510" s="35">
        <f>SUM(BB510,BC510,AB510,AC510,AI510,AJ510,AP510,AQ510,CI510,CJ510)</f>
        <v>0</v>
      </c>
      <c r="F510" s="55">
        <f>SUM(H510,I510,U510,V510,AN510,AO510,AW510,AX510,BE510,BK510,BL510,BD510)</f>
        <v>0</v>
      </c>
      <c r="G510" s="67">
        <f>SUM(P510,W510,AD510,AK510,AR510,AY510,BM510,CK510,BF510)</f>
        <v>0</v>
      </c>
      <c r="H510" s="81"/>
      <c r="I510" s="82"/>
      <c r="J510" s="16"/>
      <c r="K510" s="75"/>
      <c r="L510" s="131"/>
      <c r="M510" s="131"/>
      <c r="N510" s="131"/>
      <c r="O510" s="131"/>
      <c r="P510" s="72">
        <f>SUM(H510:O510)</f>
        <v>0</v>
      </c>
      <c r="Q510" s="131"/>
      <c r="R510" s="131"/>
      <c r="S510" s="131"/>
      <c r="T510" s="131"/>
      <c r="U510" s="131"/>
      <c r="V510" s="131"/>
      <c r="W510" s="44">
        <f>SUM(Q510:V510)</f>
        <v>0</v>
      </c>
      <c r="X510" s="131"/>
      <c r="Y510" s="131"/>
      <c r="Z510" s="131"/>
      <c r="AA510" s="131"/>
      <c r="AB510" s="131"/>
      <c r="AC510" s="131"/>
      <c r="AD510" s="42">
        <f>SUM(X510:AC510)</f>
        <v>0</v>
      </c>
      <c r="AE510" s="17"/>
      <c r="AF510" s="17"/>
      <c r="AG510" s="131"/>
      <c r="AH510" s="131"/>
      <c r="AI510" s="17"/>
      <c r="AJ510" s="17"/>
      <c r="AK510" s="44">
        <f>SUM(AE510:AJ510)</f>
        <v>0</v>
      </c>
      <c r="AL510" s="80"/>
      <c r="AM510" s="62"/>
      <c r="AN510" s="62"/>
      <c r="AO510" s="62"/>
      <c r="AP510" s="62"/>
      <c r="AQ510" s="62"/>
      <c r="AR510" s="44">
        <f>SUM(AL510:AQ510)</f>
        <v>0</v>
      </c>
      <c r="AS510" s="43"/>
      <c r="AT510" s="41"/>
      <c r="AU510" s="41"/>
      <c r="AV510" s="40"/>
      <c r="AW510" s="41"/>
      <c r="AX510" s="41"/>
      <c r="AY510" s="44">
        <f>SUM(AS510:AX510)</f>
        <v>0</v>
      </c>
      <c r="AZ510" s="43"/>
      <c r="BA510" s="41"/>
      <c r="BB510" s="41"/>
      <c r="BC510" s="40"/>
      <c r="BD510" s="41"/>
      <c r="BE510" s="41"/>
      <c r="BF510" s="44">
        <f>SUM(AZ510:BE510)</f>
        <v>0</v>
      </c>
      <c r="BG510" s="43"/>
      <c r="BH510" s="41"/>
      <c r="BI510" s="41"/>
      <c r="BJ510" s="40"/>
      <c r="BK510" s="41"/>
      <c r="BL510" s="41"/>
      <c r="BM510" s="44">
        <f>SUM(BG510:BL510)</f>
        <v>0</v>
      </c>
      <c r="BN510" s="43"/>
      <c r="BO510" s="41"/>
      <c r="BP510" s="41"/>
      <c r="BQ510" s="41"/>
      <c r="BR510" s="41"/>
      <c r="BS510" s="41"/>
      <c r="BT510" s="62"/>
      <c r="BU510" s="62"/>
      <c r="BV510" s="41"/>
      <c r="BW510" s="62"/>
      <c r="BX510" s="62"/>
      <c r="BY510" s="42">
        <f>SUM(BS510:BT510)</f>
        <v>0</v>
      </c>
      <c r="BZ510" s="42">
        <f>SUM(BO510:BP510)</f>
        <v>0</v>
      </c>
      <c r="CA510" s="42">
        <f>SUM(BQ510:BR510)</f>
        <v>0</v>
      </c>
      <c r="CB510" s="42">
        <f>SUM(BW510:BX510)</f>
        <v>0</v>
      </c>
      <c r="CC510" s="42">
        <f>SUM(BN510,BU510,BV510)</f>
        <v>0</v>
      </c>
      <c r="CD510" s="59">
        <f>SUM(BN510:BX510)</f>
        <v>0</v>
      </c>
      <c r="CE510" s="54"/>
      <c r="CF510" s="62"/>
      <c r="CG510" s="62"/>
      <c r="CH510" s="62"/>
      <c r="CI510" s="62"/>
      <c r="CJ510" s="70"/>
      <c r="CK510" s="46">
        <f>SUM(CE510:CJ510)</f>
        <v>0</v>
      </c>
    </row>
    <row r="511" spans="1:89" s="57" customFormat="1" ht="14.25" customHeight="1">
      <c r="A511" s="79"/>
      <c r="B511" s="13">
        <f>SUM(J511,K511,AL511,AM511)</f>
        <v>0</v>
      </c>
      <c r="C511" s="15">
        <f>SUM(L511,M511,Q511,R511,X511,Y511,AE511,AF511,AS511,AT511,AZ511,BA511,BG511,BH511,CE511,CF511)</f>
        <v>0</v>
      </c>
      <c r="D511" s="32">
        <f>SUM(AG511,AH511,N511,O511,S511,T511,Z511,AA511,AU511,AV511,BI511,BJ511,CG511,CH511)</f>
        <v>0</v>
      </c>
      <c r="E511" s="35">
        <f>SUM(BB511,BC511,AB511,AC511,AI511,AJ511,AP511,AQ511,CI511,CJ511)</f>
        <v>0</v>
      </c>
      <c r="F511" s="55">
        <f>SUM(H511,I511,U511,V511,AN511,AO511,AW511,AX511,BE511,BK511,BL511,BD511)</f>
        <v>0</v>
      </c>
      <c r="G511" s="67">
        <f>SUM(P511,W511,AD511,AK511,AR511,AY511,BM511,CK511,BF511)</f>
        <v>0</v>
      </c>
      <c r="H511" s="81"/>
      <c r="I511" s="82"/>
      <c r="J511" s="16"/>
      <c r="K511" s="75"/>
      <c r="L511" s="131"/>
      <c r="M511" s="131"/>
      <c r="N511" s="131"/>
      <c r="O511" s="131"/>
      <c r="P511" s="72">
        <f>SUM(H511:O511)</f>
        <v>0</v>
      </c>
      <c r="Q511" s="131"/>
      <c r="R511" s="131"/>
      <c r="S511" s="131"/>
      <c r="T511" s="131"/>
      <c r="U511" s="131"/>
      <c r="V511" s="131"/>
      <c r="W511" s="44">
        <f>SUM(Q511:V511)</f>
        <v>0</v>
      </c>
      <c r="X511" s="131"/>
      <c r="Y511" s="131"/>
      <c r="Z511" s="131"/>
      <c r="AA511" s="131"/>
      <c r="AB511" s="131"/>
      <c r="AC511" s="131"/>
      <c r="AD511" s="42">
        <f>SUM(X511:AC511)</f>
        <v>0</v>
      </c>
      <c r="AE511" s="17"/>
      <c r="AF511" s="17"/>
      <c r="AG511" s="131"/>
      <c r="AH511" s="131"/>
      <c r="AI511" s="17"/>
      <c r="AJ511" s="17"/>
      <c r="AK511" s="44">
        <f>SUM(AE511:AJ511)</f>
        <v>0</v>
      </c>
      <c r="AL511" s="80"/>
      <c r="AM511" s="62"/>
      <c r="AN511" s="62"/>
      <c r="AO511" s="62"/>
      <c r="AP511" s="62"/>
      <c r="AQ511" s="62"/>
      <c r="AR511" s="44">
        <f>SUM(AL511:AQ511)</f>
        <v>0</v>
      </c>
      <c r="AS511" s="43"/>
      <c r="AT511" s="41"/>
      <c r="AU511" s="41"/>
      <c r="AV511" s="40"/>
      <c r="AW511" s="41"/>
      <c r="AX511" s="41"/>
      <c r="AY511" s="44">
        <f>SUM(AS511:AX511)</f>
        <v>0</v>
      </c>
      <c r="AZ511" s="43"/>
      <c r="BA511" s="41"/>
      <c r="BB511" s="41"/>
      <c r="BC511" s="40"/>
      <c r="BD511" s="41"/>
      <c r="BE511" s="41"/>
      <c r="BF511" s="44">
        <f>SUM(AZ511:BE511)</f>
        <v>0</v>
      </c>
      <c r="BG511" s="43"/>
      <c r="BH511" s="41"/>
      <c r="BI511" s="41"/>
      <c r="BJ511" s="40"/>
      <c r="BK511" s="41"/>
      <c r="BL511" s="41"/>
      <c r="BM511" s="44">
        <f>SUM(BG511:BL511)</f>
        <v>0</v>
      </c>
      <c r="BN511" s="43"/>
      <c r="BO511" s="41"/>
      <c r="BP511" s="41"/>
      <c r="BQ511" s="41"/>
      <c r="BR511" s="41"/>
      <c r="BS511" s="41"/>
      <c r="BT511" s="62"/>
      <c r="BU511" s="62"/>
      <c r="BV511" s="41"/>
      <c r="BW511" s="62"/>
      <c r="BX511" s="62"/>
      <c r="BY511" s="42">
        <f>SUM(BS511:BT511)</f>
        <v>0</v>
      </c>
      <c r="BZ511" s="42">
        <f>SUM(BO511:BP511)</f>
        <v>0</v>
      </c>
      <c r="CA511" s="42">
        <f>SUM(BQ511:BR511)</f>
        <v>0</v>
      </c>
      <c r="CB511" s="42">
        <f>SUM(BW511:BX511)</f>
        <v>0</v>
      </c>
      <c r="CC511" s="42">
        <f>SUM(BN511,BU511,BV511)</f>
        <v>0</v>
      </c>
      <c r="CD511" s="59">
        <f>SUM(BN511:BX511)</f>
        <v>0</v>
      </c>
      <c r="CE511" s="54"/>
      <c r="CF511" s="62"/>
      <c r="CG511" s="62"/>
      <c r="CH511" s="62"/>
      <c r="CI511" s="62"/>
      <c r="CJ511" s="70"/>
      <c r="CK511" s="46">
        <f>SUM(CE511:CJ511)</f>
        <v>0</v>
      </c>
    </row>
    <row r="512" spans="1:89" s="57" customFormat="1" ht="14.25" customHeight="1">
      <c r="A512" s="79"/>
      <c r="B512" s="13">
        <f>SUM(J512,K512,AL512,AM512)</f>
        <v>0</v>
      </c>
      <c r="C512" s="15">
        <f>SUM(L512,M512,Q512,R512,X512,Y512,AE512,AF512,AS512,AT512,AZ512,BA512,BG512,BH512,CE512,CF512)</f>
        <v>0</v>
      </c>
      <c r="D512" s="32">
        <f>SUM(AG512,AH512,N512,O512,S512,T512,Z512,AA512,AU512,AV512,BI512,BJ512,CG512,CH512)</f>
        <v>0</v>
      </c>
      <c r="E512" s="35">
        <f>SUM(BB512,BC512,AB512,AC512,AI512,AJ512,AP512,AQ512,CI512,CJ512)</f>
        <v>0</v>
      </c>
      <c r="F512" s="55">
        <f>SUM(H512,I512,U512,V512,AN512,AO512,AW512,AX512,BE512,BK512,BL512,BD512)</f>
        <v>0</v>
      </c>
      <c r="G512" s="67">
        <f>SUM(P512,W512,AD512,AK512,AR512,AY512,BM512,CK512,BF512)</f>
        <v>0</v>
      </c>
      <c r="H512" s="81"/>
      <c r="I512" s="82"/>
      <c r="J512" s="16"/>
      <c r="K512" s="75"/>
      <c r="L512" s="131"/>
      <c r="M512" s="131"/>
      <c r="N512" s="131"/>
      <c r="O512" s="131"/>
      <c r="P512" s="72">
        <f>SUM(H512:O512)</f>
        <v>0</v>
      </c>
      <c r="Q512" s="131"/>
      <c r="R512" s="131"/>
      <c r="S512" s="131"/>
      <c r="T512" s="131"/>
      <c r="U512" s="131"/>
      <c r="V512" s="131"/>
      <c r="W512" s="44">
        <f>SUM(Q512:V512)</f>
        <v>0</v>
      </c>
      <c r="X512" s="131"/>
      <c r="Y512" s="131"/>
      <c r="Z512" s="131"/>
      <c r="AA512" s="131"/>
      <c r="AB512" s="131"/>
      <c r="AC512" s="131"/>
      <c r="AD512" s="42">
        <f>SUM(X512:AC512)</f>
        <v>0</v>
      </c>
      <c r="AE512" s="17"/>
      <c r="AF512" s="17"/>
      <c r="AG512" s="131"/>
      <c r="AH512" s="131"/>
      <c r="AI512" s="17"/>
      <c r="AJ512" s="17"/>
      <c r="AK512" s="44">
        <f>SUM(AE512:AJ512)</f>
        <v>0</v>
      </c>
      <c r="AL512" s="80"/>
      <c r="AM512" s="62"/>
      <c r="AN512" s="62"/>
      <c r="AO512" s="62"/>
      <c r="AP512" s="62"/>
      <c r="AQ512" s="62"/>
      <c r="AR512" s="44">
        <f>SUM(AL512:AQ512)</f>
        <v>0</v>
      </c>
      <c r="AS512" s="43"/>
      <c r="AT512" s="41"/>
      <c r="AU512" s="41"/>
      <c r="AV512" s="40"/>
      <c r="AW512" s="41"/>
      <c r="AX512" s="41"/>
      <c r="AY512" s="44">
        <f>SUM(AS512:AX512)</f>
        <v>0</v>
      </c>
      <c r="AZ512" s="43"/>
      <c r="BA512" s="41"/>
      <c r="BB512" s="41"/>
      <c r="BC512" s="40"/>
      <c r="BD512" s="41"/>
      <c r="BE512" s="41"/>
      <c r="BF512" s="44">
        <f>SUM(AZ512:BE512)</f>
        <v>0</v>
      </c>
      <c r="BG512" s="43"/>
      <c r="BH512" s="41"/>
      <c r="BI512" s="41"/>
      <c r="BJ512" s="40"/>
      <c r="BK512" s="41"/>
      <c r="BL512" s="41"/>
      <c r="BM512" s="44">
        <f>SUM(BG512:BL512)</f>
        <v>0</v>
      </c>
      <c r="BN512" s="43"/>
      <c r="BO512" s="41"/>
      <c r="BP512" s="41"/>
      <c r="BQ512" s="41"/>
      <c r="BR512" s="41"/>
      <c r="BS512" s="41"/>
      <c r="BT512" s="62"/>
      <c r="BU512" s="62"/>
      <c r="BV512" s="41"/>
      <c r="BW512" s="62"/>
      <c r="BX512" s="62"/>
      <c r="BY512" s="42">
        <f>SUM(BS512:BT512)</f>
        <v>0</v>
      </c>
      <c r="BZ512" s="42">
        <f>SUM(BO512:BP512)</f>
        <v>0</v>
      </c>
      <c r="CA512" s="42">
        <f>SUM(BQ512:BR512)</f>
        <v>0</v>
      </c>
      <c r="CB512" s="42">
        <f>SUM(BW512:BX512)</f>
        <v>0</v>
      </c>
      <c r="CC512" s="42">
        <f>SUM(BN512,BU512,BV512)</f>
        <v>0</v>
      </c>
      <c r="CD512" s="59">
        <f>SUM(BN512:BX512)</f>
        <v>0</v>
      </c>
      <c r="CE512" s="54"/>
      <c r="CF512" s="62"/>
      <c r="CG512" s="62"/>
      <c r="CH512" s="62"/>
      <c r="CI512" s="62"/>
      <c r="CJ512" s="70"/>
      <c r="CK512" s="46">
        <f>SUM(CE512:CJ512)</f>
        <v>0</v>
      </c>
    </row>
    <row r="513" spans="1:89" s="57" customFormat="1" ht="14.25" customHeight="1">
      <c r="A513" s="79"/>
      <c r="B513" s="13">
        <f>SUM(J513,K513,AL513,AM513)</f>
        <v>0</v>
      </c>
      <c r="C513" s="15">
        <f>SUM(L513,M513,Q513,R513,X513,Y513,AE513,AF513,AS513,AT513,AZ513,BA513,BG513,BH513,CE513,CF513)</f>
        <v>0</v>
      </c>
      <c r="D513" s="32">
        <f>SUM(AG513,AH513,N513,O513,S513,T513,Z513,AA513,AU513,AV513,BI513,BJ513,CG513,CH513)</f>
        <v>0</v>
      </c>
      <c r="E513" s="35">
        <f>SUM(BB513,BC513,AB513,AC513,AI513,AJ513,AP513,AQ513,CI513,CJ513)</f>
        <v>0</v>
      </c>
      <c r="F513" s="55">
        <f>SUM(H513,I513,U513,V513,AN513,AO513,AW513,AX513,BE513,BK513,BL513,BD513)</f>
        <v>0</v>
      </c>
      <c r="G513" s="67">
        <f>SUM(P513,W513,AD513,AK513,AR513,AY513,BM513,CK513,BF513)</f>
        <v>0</v>
      </c>
      <c r="H513" s="81"/>
      <c r="I513" s="82"/>
      <c r="J513" s="16"/>
      <c r="K513" s="75"/>
      <c r="L513" s="131"/>
      <c r="M513" s="131"/>
      <c r="N513" s="131"/>
      <c r="O513" s="131"/>
      <c r="P513" s="72">
        <f>SUM(H513:O513)</f>
        <v>0</v>
      </c>
      <c r="Q513" s="131"/>
      <c r="R513" s="131"/>
      <c r="S513" s="131"/>
      <c r="T513" s="131"/>
      <c r="U513" s="131"/>
      <c r="V513" s="131"/>
      <c r="W513" s="44">
        <f>SUM(Q513:V513)</f>
        <v>0</v>
      </c>
      <c r="X513" s="131"/>
      <c r="Y513" s="131"/>
      <c r="Z513" s="131"/>
      <c r="AA513" s="131"/>
      <c r="AB513" s="131"/>
      <c r="AC513" s="131"/>
      <c r="AD513" s="42">
        <f>SUM(X513:AC513)</f>
        <v>0</v>
      </c>
      <c r="AE513" s="17"/>
      <c r="AF513" s="17"/>
      <c r="AG513" s="131"/>
      <c r="AH513" s="131"/>
      <c r="AI513" s="17"/>
      <c r="AJ513" s="17"/>
      <c r="AK513" s="44">
        <f>SUM(AE513:AJ513)</f>
        <v>0</v>
      </c>
      <c r="AL513" s="80"/>
      <c r="AM513" s="62"/>
      <c r="AN513" s="62"/>
      <c r="AO513" s="62"/>
      <c r="AP513" s="62"/>
      <c r="AQ513" s="62"/>
      <c r="AR513" s="44">
        <f>SUM(AL513:AQ513)</f>
        <v>0</v>
      </c>
      <c r="AS513" s="43"/>
      <c r="AT513" s="41"/>
      <c r="AU513" s="41"/>
      <c r="AV513" s="40"/>
      <c r="AW513" s="41"/>
      <c r="AX513" s="41"/>
      <c r="AY513" s="44">
        <f>SUM(AS513:AX513)</f>
        <v>0</v>
      </c>
      <c r="AZ513" s="43"/>
      <c r="BA513" s="41"/>
      <c r="BB513" s="41"/>
      <c r="BC513" s="40"/>
      <c r="BD513" s="41"/>
      <c r="BE513" s="41"/>
      <c r="BF513" s="44">
        <f>SUM(AZ513:BE513)</f>
        <v>0</v>
      </c>
      <c r="BG513" s="43"/>
      <c r="BH513" s="41"/>
      <c r="BI513" s="41"/>
      <c r="BJ513" s="40"/>
      <c r="BK513" s="41"/>
      <c r="BL513" s="41"/>
      <c r="BM513" s="44">
        <f>SUM(BG513:BL513)</f>
        <v>0</v>
      </c>
      <c r="BN513" s="43"/>
      <c r="BO513" s="41"/>
      <c r="BP513" s="41"/>
      <c r="BQ513" s="41"/>
      <c r="BR513" s="41"/>
      <c r="BS513" s="41"/>
      <c r="BT513" s="62"/>
      <c r="BU513" s="62"/>
      <c r="BV513" s="41"/>
      <c r="BW513" s="62"/>
      <c r="BX513" s="62"/>
      <c r="BY513" s="42">
        <f>SUM(BS513:BT513)</f>
        <v>0</v>
      </c>
      <c r="BZ513" s="42">
        <f>SUM(BO513:BP513)</f>
        <v>0</v>
      </c>
      <c r="CA513" s="42">
        <f>SUM(BQ513:BR513)</f>
        <v>0</v>
      </c>
      <c r="CB513" s="42">
        <f>SUM(BW513:BX513)</f>
        <v>0</v>
      </c>
      <c r="CC513" s="42">
        <f>SUM(BN513,BU513,BV513)</f>
        <v>0</v>
      </c>
      <c r="CD513" s="59">
        <f>SUM(BN513:BX513)</f>
        <v>0</v>
      </c>
      <c r="CE513" s="54"/>
      <c r="CF513" s="62"/>
      <c r="CG513" s="62"/>
      <c r="CH513" s="62"/>
      <c r="CI513" s="62"/>
      <c r="CJ513" s="70"/>
      <c r="CK513" s="46">
        <f>SUM(CE513:CJ513)</f>
        <v>0</v>
      </c>
    </row>
    <row r="514" spans="1:89" s="57" customFormat="1" ht="14.25" customHeight="1">
      <c r="A514" s="79"/>
      <c r="B514" s="13">
        <f>SUM(J514,K514,AL514,AM514)</f>
        <v>0</v>
      </c>
      <c r="C514" s="15">
        <f>SUM(L514,M514,Q514,R514,X514,Y514,AE514,AF514,AS514,AT514,AZ514,BA514,BG514,BH514,CE514,CF514)</f>
        <v>0</v>
      </c>
      <c r="D514" s="32">
        <f>SUM(AG514,AH514,N514,O514,S514,T514,Z514,AA514,AU514,AV514,BI514,BJ514,CG514,CH514)</f>
        <v>0</v>
      </c>
      <c r="E514" s="35">
        <f>SUM(BB514,BC514,AB514,AC514,AI514,AJ514,AP514,AQ514,CI514,CJ514)</f>
        <v>0</v>
      </c>
      <c r="F514" s="55">
        <f>SUM(H514,I514,U514,V514,AN514,AO514,AW514,AX514,BE514,BK514,BL514,BD514)</f>
        <v>0</v>
      </c>
      <c r="G514" s="67">
        <f>SUM(P514,W514,AD514,AK514,AR514,AY514,BM514,CK514,BF514)</f>
        <v>0</v>
      </c>
      <c r="H514" s="81"/>
      <c r="I514" s="82"/>
      <c r="J514" s="16"/>
      <c r="K514" s="75"/>
      <c r="L514" s="131"/>
      <c r="M514" s="131"/>
      <c r="N514" s="131"/>
      <c r="O514" s="131"/>
      <c r="P514" s="72">
        <f>SUM(H514:O514)</f>
        <v>0</v>
      </c>
      <c r="Q514" s="131"/>
      <c r="R514" s="131"/>
      <c r="S514" s="131"/>
      <c r="T514" s="131"/>
      <c r="U514" s="131"/>
      <c r="V514" s="131"/>
      <c r="W514" s="44">
        <f>SUM(Q514:V514)</f>
        <v>0</v>
      </c>
      <c r="X514" s="131"/>
      <c r="Y514" s="131"/>
      <c r="Z514" s="131"/>
      <c r="AA514" s="131"/>
      <c r="AB514" s="131"/>
      <c r="AC514" s="131"/>
      <c r="AD514" s="42">
        <f>SUM(X514:AC514)</f>
        <v>0</v>
      </c>
      <c r="AE514" s="17"/>
      <c r="AF514" s="17"/>
      <c r="AG514" s="131"/>
      <c r="AH514" s="131"/>
      <c r="AI514" s="17"/>
      <c r="AJ514" s="17"/>
      <c r="AK514" s="44">
        <f>SUM(AE514:AJ514)</f>
        <v>0</v>
      </c>
      <c r="AL514" s="80"/>
      <c r="AM514" s="62"/>
      <c r="AN514" s="62"/>
      <c r="AO514" s="62"/>
      <c r="AP514" s="62"/>
      <c r="AQ514" s="62"/>
      <c r="AR514" s="44">
        <f>SUM(AL514:AQ514)</f>
        <v>0</v>
      </c>
      <c r="AS514" s="43"/>
      <c r="AT514" s="41"/>
      <c r="AU514" s="41"/>
      <c r="AV514" s="40"/>
      <c r="AW514" s="41"/>
      <c r="AX514" s="41"/>
      <c r="AY514" s="44">
        <f>SUM(AS514:AX514)</f>
        <v>0</v>
      </c>
      <c r="AZ514" s="43"/>
      <c r="BA514" s="41"/>
      <c r="BB514" s="41"/>
      <c r="BC514" s="40"/>
      <c r="BD514" s="41"/>
      <c r="BE514" s="41"/>
      <c r="BF514" s="44">
        <f>SUM(AZ514:BE514)</f>
        <v>0</v>
      </c>
      <c r="BG514" s="43"/>
      <c r="BH514" s="41"/>
      <c r="BI514" s="41"/>
      <c r="BJ514" s="40"/>
      <c r="BK514" s="41"/>
      <c r="BL514" s="41"/>
      <c r="BM514" s="44">
        <f>SUM(BG514:BL514)</f>
        <v>0</v>
      </c>
      <c r="BN514" s="43"/>
      <c r="BO514" s="41"/>
      <c r="BP514" s="41"/>
      <c r="BQ514" s="41"/>
      <c r="BR514" s="41"/>
      <c r="BS514" s="41"/>
      <c r="BT514" s="62"/>
      <c r="BU514" s="62"/>
      <c r="BV514" s="41"/>
      <c r="BW514" s="62"/>
      <c r="BX514" s="62"/>
      <c r="BY514" s="42">
        <f>SUM(BS514:BT514)</f>
        <v>0</v>
      </c>
      <c r="BZ514" s="42">
        <f>SUM(BO514:BP514)</f>
        <v>0</v>
      </c>
      <c r="CA514" s="42">
        <f>SUM(BQ514:BR514)</f>
        <v>0</v>
      </c>
      <c r="CB514" s="42">
        <f>SUM(BW514:BX514)</f>
        <v>0</v>
      </c>
      <c r="CC514" s="42">
        <f>SUM(BN514,BU514,BV514)</f>
        <v>0</v>
      </c>
      <c r="CD514" s="59">
        <f>SUM(BN514:BX514)</f>
        <v>0</v>
      </c>
      <c r="CE514" s="54"/>
      <c r="CF514" s="62"/>
      <c r="CG514" s="62"/>
      <c r="CH514" s="62"/>
      <c r="CI514" s="62"/>
      <c r="CJ514" s="70"/>
      <c r="CK514" s="46">
        <f>SUM(CE514:CJ514)</f>
        <v>0</v>
      </c>
    </row>
    <row r="515" spans="1:89" s="57" customFormat="1" ht="14.25" customHeight="1">
      <c r="A515" s="79"/>
      <c r="B515" s="13">
        <f>SUM(J515,K515,AL515,AM515)</f>
        <v>0</v>
      </c>
      <c r="C515" s="15">
        <f>SUM(L515,M515,Q515,R515,X515,Y515,AE515,AF515,AS515,AT515,AZ515,BA515,BG515,BH515,CE515,CF515)</f>
        <v>0</v>
      </c>
      <c r="D515" s="32">
        <f>SUM(AG515,AH515,N515,O515,S515,T515,Z515,AA515,AU515,AV515,BI515,BJ515,CG515,CH515)</f>
        <v>0</v>
      </c>
      <c r="E515" s="35">
        <f>SUM(BB515,BC515,AB515,AC515,AI515,AJ515,AP515,AQ515,CI515,CJ515)</f>
        <v>0</v>
      </c>
      <c r="F515" s="55">
        <f>SUM(H515,I515,U515,V515,AN515,AO515,AW515,AX515,BE515,BK515,BL515,BD515)</f>
        <v>0</v>
      </c>
      <c r="G515" s="67">
        <f>SUM(P515,W515,AD515,AK515,AR515,AY515,BM515,CK515,BF515)</f>
        <v>0</v>
      </c>
      <c r="H515" s="81"/>
      <c r="I515" s="82"/>
      <c r="J515" s="16"/>
      <c r="K515" s="75"/>
      <c r="L515" s="131"/>
      <c r="M515" s="131"/>
      <c r="N515" s="131"/>
      <c r="O515" s="131"/>
      <c r="P515" s="72">
        <f>SUM(H515:O515)</f>
        <v>0</v>
      </c>
      <c r="Q515" s="131"/>
      <c r="R515" s="131"/>
      <c r="S515" s="131"/>
      <c r="T515" s="131"/>
      <c r="U515" s="131"/>
      <c r="V515" s="131"/>
      <c r="W515" s="44">
        <f>SUM(Q515:V515)</f>
        <v>0</v>
      </c>
      <c r="X515" s="131"/>
      <c r="Y515" s="131"/>
      <c r="Z515" s="131"/>
      <c r="AA515" s="131"/>
      <c r="AB515" s="131"/>
      <c r="AC515" s="131"/>
      <c r="AD515" s="42">
        <f>SUM(X515:AC515)</f>
        <v>0</v>
      </c>
      <c r="AE515" s="17"/>
      <c r="AF515" s="17"/>
      <c r="AG515" s="131"/>
      <c r="AH515" s="131"/>
      <c r="AI515" s="17"/>
      <c r="AJ515" s="17"/>
      <c r="AK515" s="44">
        <f>SUM(AE515:AJ515)</f>
        <v>0</v>
      </c>
      <c r="AL515" s="80"/>
      <c r="AM515" s="62"/>
      <c r="AN515" s="62"/>
      <c r="AO515" s="62"/>
      <c r="AP515" s="62"/>
      <c r="AQ515" s="62"/>
      <c r="AR515" s="44">
        <f>SUM(AL515:AQ515)</f>
        <v>0</v>
      </c>
      <c r="AS515" s="43"/>
      <c r="AT515" s="41"/>
      <c r="AU515" s="41"/>
      <c r="AV515" s="40"/>
      <c r="AW515" s="41"/>
      <c r="AX515" s="41"/>
      <c r="AY515" s="44">
        <f>SUM(AS515:AX515)</f>
        <v>0</v>
      </c>
      <c r="AZ515" s="43"/>
      <c r="BA515" s="41"/>
      <c r="BB515" s="41"/>
      <c r="BC515" s="40"/>
      <c r="BD515" s="41"/>
      <c r="BE515" s="41"/>
      <c r="BF515" s="44">
        <f>SUM(AZ515:BE515)</f>
        <v>0</v>
      </c>
      <c r="BG515" s="43"/>
      <c r="BH515" s="41"/>
      <c r="BI515" s="41"/>
      <c r="BJ515" s="40"/>
      <c r="BK515" s="41"/>
      <c r="BL515" s="41"/>
      <c r="BM515" s="44">
        <f>SUM(BG515:BL515)</f>
        <v>0</v>
      </c>
      <c r="BN515" s="43"/>
      <c r="BO515" s="41"/>
      <c r="BP515" s="41"/>
      <c r="BQ515" s="41"/>
      <c r="BR515" s="41"/>
      <c r="BS515" s="41"/>
      <c r="BT515" s="62"/>
      <c r="BU515" s="62"/>
      <c r="BV515" s="41"/>
      <c r="BW515" s="62"/>
      <c r="BX515" s="62"/>
      <c r="BY515" s="42">
        <f>SUM(BS515:BT515)</f>
        <v>0</v>
      </c>
      <c r="BZ515" s="42">
        <f>SUM(BO515:BP515)</f>
        <v>0</v>
      </c>
      <c r="CA515" s="42">
        <f>SUM(BQ515:BR515)</f>
        <v>0</v>
      </c>
      <c r="CB515" s="42">
        <f>SUM(BW515:BX515)</f>
        <v>0</v>
      </c>
      <c r="CC515" s="42">
        <f>SUM(BN515,BU515,BV515)</f>
        <v>0</v>
      </c>
      <c r="CD515" s="59">
        <f>SUM(BN515:BX515)</f>
        <v>0</v>
      </c>
      <c r="CE515" s="54"/>
      <c r="CF515" s="62"/>
      <c r="CG515" s="62"/>
      <c r="CH515" s="62"/>
      <c r="CI515" s="62"/>
      <c r="CJ515" s="70"/>
      <c r="CK515" s="46">
        <f>SUM(CE515:CJ515)</f>
        <v>0</v>
      </c>
    </row>
    <row r="516" spans="1:89" s="57" customFormat="1" ht="14.25" customHeight="1">
      <c r="A516" s="79"/>
      <c r="B516" s="13">
        <f>SUM(J516,K516,AL516,AM516)</f>
        <v>0</v>
      </c>
      <c r="C516" s="15">
        <f>SUM(L516,M516,Q516,R516,X516,Y516,AE516,AF516,AS516,AT516,AZ516,BA516,BG516,BH516,CE516,CF516)</f>
        <v>0</v>
      </c>
      <c r="D516" s="32">
        <f>SUM(AG516,AH516,N516,O516,S516,T516,Z516,AA516,AU516,AV516,BI516,BJ516,CG516,CH516)</f>
        <v>0</v>
      </c>
      <c r="E516" s="35">
        <f>SUM(BB516,BC516,AB516,AC516,AI516,AJ516,AP516,AQ516,CI516,CJ516)</f>
        <v>0</v>
      </c>
      <c r="F516" s="55">
        <f>SUM(H516,I516,U516,V516,AN516,AO516,AW516,AX516,BE516,BK516,BL516,BD516)</f>
        <v>0</v>
      </c>
      <c r="G516" s="67">
        <f>SUM(P516,W516,AD516,AK516,AR516,AY516,BM516,CK516,BF516)</f>
        <v>0</v>
      </c>
      <c r="H516" s="81"/>
      <c r="I516" s="82"/>
      <c r="J516" s="16"/>
      <c r="K516" s="75"/>
      <c r="L516" s="131"/>
      <c r="M516" s="131"/>
      <c r="N516" s="131"/>
      <c r="O516" s="131"/>
      <c r="P516" s="72">
        <f>SUM(H516:O516)</f>
        <v>0</v>
      </c>
      <c r="Q516" s="131"/>
      <c r="R516" s="131"/>
      <c r="S516" s="131"/>
      <c r="T516" s="131"/>
      <c r="U516" s="131"/>
      <c r="V516" s="131"/>
      <c r="W516" s="44">
        <f>SUM(Q516:V516)</f>
        <v>0</v>
      </c>
      <c r="X516" s="131"/>
      <c r="Y516" s="131"/>
      <c r="Z516" s="131"/>
      <c r="AA516" s="131"/>
      <c r="AB516" s="131"/>
      <c r="AC516" s="131"/>
      <c r="AD516" s="42">
        <f>SUM(X516:AC516)</f>
        <v>0</v>
      </c>
      <c r="AE516" s="17"/>
      <c r="AF516" s="17"/>
      <c r="AG516" s="131"/>
      <c r="AH516" s="131"/>
      <c r="AI516" s="17"/>
      <c r="AJ516" s="17"/>
      <c r="AK516" s="44">
        <f>SUM(AE516:AJ516)</f>
        <v>0</v>
      </c>
      <c r="AL516" s="80"/>
      <c r="AM516" s="62"/>
      <c r="AN516" s="62"/>
      <c r="AO516" s="62"/>
      <c r="AP516" s="62"/>
      <c r="AQ516" s="62"/>
      <c r="AR516" s="44">
        <f>SUM(AL516:AQ516)</f>
        <v>0</v>
      </c>
      <c r="AS516" s="43"/>
      <c r="AT516" s="41"/>
      <c r="AU516" s="41"/>
      <c r="AV516" s="40"/>
      <c r="AW516" s="41"/>
      <c r="AX516" s="41"/>
      <c r="AY516" s="44">
        <f>SUM(AS516:AX516)</f>
        <v>0</v>
      </c>
      <c r="AZ516" s="43"/>
      <c r="BA516" s="41"/>
      <c r="BB516" s="41"/>
      <c r="BC516" s="40"/>
      <c r="BD516" s="41"/>
      <c r="BE516" s="41"/>
      <c r="BF516" s="44">
        <f>SUM(AZ516:BE516)</f>
        <v>0</v>
      </c>
      <c r="BG516" s="43"/>
      <c r="BH516" s="41"/>
      <c r="BI516" s="41"/>
      <c r="BJ516" s="40"/>
      <c r="BK516" s="41"/>
      <c r="BL516" s="41"/>
      <c r="BM516" s="44">
        <f>SUM(BG516:BL516)</f>
        <v>0</v>
      </c>
      <c r="BN516" s="43"/>
      <c r="BO516" s="41"/>
      <c r="BP516" s="41"/>
      <c r="BQ516" s="41"/>
      <c r="BR516" s="41"/>
      <c r="BS516" s="41"/>
      <c r="BT516" s="62"/>
      <c r="BU516" s="62"/>
      <c r="BV516" s="41"/>
      <c r="BW516" s="62"/>
      <c r="BX516" s="62"/>
      <c r="BY516" s="42">
        <f>SUM(BS516:BT516)</f>
        <v>0</v>
      </c>
      <c r="BZ516" s="42">
        <f>SUM(BO516:BP516)</f>
        <v>0</v>
      </c>
      <c r="CA516" s="42">
        <f>SUM(BQ516:BR516)</f>
        <v>0</v>
      </c>
      <c r="CB516" s="42">
        <f>SUM(BW516:BX516)</f>
        <v>0</v>
      </c>
      <c r="CC516" s="42">
        <f>SUM(BN516,BU516,BV516)</f>
        <v>0</v>
      </c>
      <c r="CD516" s="59">
        <f>SUM(BN516:BX516)</f>
        <v>0</v>
      </c>
      <c r="CE516" s="54"/>
      <c r="CF516" s="62"/>
      <c r="CG516" s="62"/>
      <c r="CH516" s="62"/>
      <c r="CI516" s="62"/>
      <c r="CJ516" s="70"/>
      <c r="CK516" s="46">
        <f>SUM(CE516:CJ516)</f>
        <v>0</v>
      </c>
    </row>
    <row r="517" spans="1:89" s="57" customFormat="1" ht="14.25" customHeight="1">
      <c r="A517" s="79"/>
      <c r="B517" s="13">
        <f>SUM(J517,K517,AL517,AM517)</f>
        <v>0</v>
      </c>
      <c r="C517" s="15">
        <f>SUM(L517,M517,Q517,R517,X517,Y517,AE517,AF517,AS517,AT517,AZ517,BA517,BG517,BH517,CE517,CF517)</f>
        <v>0</v>
      </c>
      <c r="D517" s="32">
        <f>SUM(AG517,AH517,N517,O517,S517,T517,Z517,AA517,AU517,AV517,BI517,BJ517,CG517,CH517)</f>
        <v>0</v>
      </c>
      <c r="E517" s="35">
        <f>SUM(BB517,BC517,AB517,AC517,AI517,AJ517,AP517,AQ517,CI517,CJ517)</f>
        <v>0</v>
      </c>
      <c r="F517" s="55">
        <f>SUM(H517,I517,U517,V517,AN517,AO517,AW517,AX517,BE517,BK517,BL517,BD517)</f>
        <v>0</v>
      </c>
      <c r="G517" s="67">
        <f>SUM(P517,W517,AD517,AK517,AR517,AY517,BM517,CK517,BF517)</f>
        <v>0</v>
      </c>
      <c r="H517" s="81"/>
      <c r="I517" s="82"/>
      <c r="J517" s="16"/>
      <c r="K517" s="75"/>
      <c r="L517" s="131"/>
      <c r="M517" s="131"/>
      <c r="N517" s="131"/>
      <c r="O517" s="131"/>
      <c r="P517" s="72">
        <f>SUM(H517:O517)</f>
        <v>0</v>
      </c>
      <c r="Q517" s="131"/>
      <c r="R517" s="131"/>
      <c r="S517" s="131"/>
      <c r="T517" s="131"/>
      <c r="U517" s="131"/>
      <c r="V517" s="131"/>
      <c r="W517" s="44">
        <f>SUM(Q517:V517)</f>
        <v>0</v>
      </c>
      <c r="X517" s="131"/>
      <c r="Y517" s="131"/>
      <c r="Z517" s="131"/>
      <c r="AA517" s="131"/>
      <c r="AB517" s="131"/>
      <c r="AC517" s="131"/>
      <c r="AD517" s="42">
        <f>SUM(X517:AC517)</f>
        <v>0</v>
      </c>
      <c r="AE517" s="17"/>
      <c r="AF517" s="17"/>
      <c r="AG517" s="131"/>
      <c r="AH517" s="131"/>
      <c r="AI517" s="17"/>
      <c r="AJ517" s="17"/>
      <c r="AK517" s="44">
        <f>SUM(AE517:AJ517)</f>
        <v>0</v>
      </c>
      <c r="AL517" s="80"/>
      <c r="AM517" s="62"/>
      <c r="AN517" s="62"/>
      <c r="AO517" s="62"/>
      <c r="AP517" s="62"/>
      <c r="AQ517" s="62"/>
      <c r="AR517" s="44">
        <f>SUM(AL517:AQ517)</f>
        <v>0</v>
      </c>
      <c r="AS517" s="43"/>
      <c r="AT517" s="41"/>
      <c r="AU517" s="41"/>
      <c r="AV517" s="40"/>
      <c r="AW517" s="41"/>
      <c r="AX517" s="41"/>
      <c r="AY517" s="44">
        <f>SUM(AS517:AX517)</f>
        <v>0</v>
      </c>
      <c r="AZ517" s="43"/>
      <c r="BA517" s="41"/>
      <c r="BB517" s="41"/>
      <c r="BC517" s="40"/>
      <c r="BD517" s="41"/>
      <c r="BE517" s="41"/>
      <c r="BF517" s="44">
        <f>SUM(AZ517:BE517)</f>
        <v>0</v>
      </c>
      <c r="BG517" s="43"/>
      <c r="BH517" s="41"/>
      <c r="BI517" s="41"/>
      <c r="BJ517" s="40"/>
      <c r="BK517" s="41"/>
      <c r="BL517" s="41"/>
      <c r="BM517" s="44">
        <f>SUM(BG517:BL517)</f>
        <v>0</v>
      </c>
      <c r="BN517" s="43"/>
      <c r="BO517" s="41"/>
      <c r="BP517" s="41"/>
      <c r="BQ517" s="41"/>
      <c r="BR517" s="41"/>
      <c r="BS517" s="41"/>
      <c r="BT517" s="62"/>
      <c r="BU517" s="62"/>
      <c r="BV517" s="41"/>
      <c r="BW517" s="62"/>
      <c r="BX517" s="62"/>
      <c r="BY517" s="42">
        <f>SUM(BS517:BT517)</f>
        <v>0</v>
      </c>
      <c r="BZ517" s="42">
        <f>SUM(BO517:BP517)</f>
        <v>0</v>
      </c>
      <c r="CA517" s="42">
        <f>SUM(BQ517:BR517)</f>
        <v>0</v>
      </c>
      <c r="CB517" s="42">
        <f>SUM(BW517:BX517)</f>
        <v>0</v>
      </c>
      <c r="CC517" s="42">
        <f>SUM(BN517,BU517,BV517)</f>
        <v>0</v>
      </c>
      <c r="CD517" s="59">
        <f>SUM(BN517:BX517)</f>
        <v>0</v>
      </c>
      <c r="CE517" s="54"/>
      <c r="CF517" s="62"/>
      <c r="CG517" s="62"/>
      <c r="CH517" s="62"/>
      <c r="CI517" s="62"/>
      <c r="CJ517" s="70"/>
      <c r="CK517" s="46">
        <f>SUM(CE517:CJ517)</f>
        <v>0</v>
      </c>
    </row>
    <row r="518" spans="1:89" s="57" customFormat="1" ht="14.25" customHeight="1">
      <c r="A518" s="79"/>
      <c r="B518" s="13">
        <f>SUM(J518,K518,AL518,AM518)</f>
        <v>0</v>
      </c>
      <c r="C518" s="15">
        <f>SUM(L518,M518,Q518,R518,X518,Y518,AE518,AF518,AS518,AT518,AZ518,BA518,BG518,BH518,CE518,CF518)</f>
        <v>0</v>
      </c>
      <c r="D518" s="32">
        <f>SUM(AG518,AH518,N518,O518,S518,T518,Z518,AA518,AU518,AV518,BI518,BJ518,CG518,CH518)</f>
        <v>0</v>
      </c>
      <c r="E518" s="35">
        <f>SUM(BB518,BC518,AB518,AC518,AI518,AJ518,AP518,AQ518,CI518,CJ518)</f>
        <v>0</v>
      </c>
      <c r="F518" s="55">
        <f>SUM(H518,I518,U518,V518,AN518,AO518,AW518,AX518,BE518,BK518,BL518,BD518)</f>
        <v>0</v>
      </c>
      <c r="G518" s="67">
        <f>SUM(P518,W518,AD518,AK518,AR518,AY518,BM518,CK518,BF518)</f>
        <v>0</v>
      </c>
      <c r="H518" s="81"/>
      <c r="I518" s="82"/>
      <c r="J518" s="16"/>
      <c r="K518" s="75"/>
      <c r="L518" s="131"/>
      <c r="M518" s="131"/>
      <c r="N518" s="131"/>
      <c r="O518" s="131"/>
      <c r="P518" s="72">
        <f aca="true" t="shared" si="10" ref="P518:P568">SUM(H518:O518)</f>
        <v>0</v>
      </c>
      <c r="Q518" s="131"/>
      <c r="R518" s="131"/>
      <c r="S518" s="131"/>
      <c r="T518" s="131"/>
      <c r="U518" s="131"/>
      <c r="V518" s="131"/>
      <c r="W518" s="44">
        <f aca="true" t="shared" si="11" ref="W518:W568">SUM(Q518:V518)</f>
        <v>0</v>
      </c>
      <c r="X518" s="131"/>
      <c r="Y518" s="131"/>
      <c r="Z518" s="131"/>
      <c r="AA518" s="131"/>
      <c r="AB518" s="131"/>
      <c r="AC518" s="131"/>
      <c r="AD518" s="42">
        <f aca="true" t="shared" si="12" ref="AD518:AD568">SUM(X518:AC518)</f>
        <v>0</v>
      </c>
      <c r="AE518" s="17"/>
      <c r="AF518" s="17"/>
      <c r="AG518" s="131"/>
      <c r="AH518" s="131"/>
      <c r="AI518" s="17"/>
      <c r="AJ518" s="17"/>
      <c r="AK518" s="44">
        <f aca="true" t="shared" si="13" ref="AK518:AK568">SUM(AE518:AJ518)</f>
        <v>0</v>
      </c>
      <c r="AL518" s="80"/>
      <c r="AM518" s="62"/>
      <c r="AN518" s="62"/>
      <c r="AO518" s="62"/>
      <c r="AP518" s="62"/>
      <c r="AQ518" s="62"/>
      <c r="AR518" s="44">
        <f aca="true" t="shared" si="14" ref="AR518:AR568">SUM(AL518:AQ518)</f>
        <v>0</v>
      </c>
      <c r="AS518" s="43"/>
      <c r="AT518" s="41"/>
      <c r="AU518" s="41"/>
      <c r="AV518" s="40"/>
      <c r="AW518" s="41"/>
      <c r="AX518" s="41"/>
      <c r="AY518" s="44">
        <f aca="true" t="shared" si="15" ref="AY518:AY568">SUM(AS518:AX518)</f>
        <v>0</v>
      </c>
      <c r="AZ518" s="43"/>
      <c r="BA518" s="41"/>
      <c r="BB518" s="41"/>
      <c r="BC518" s="40"/>
      <c r="BD518" s="41"/>
      <c r="BE518" s="41"/>
      <c r="BF518" s="44">
        <f aca="true" t="shared" si="16" ref="BF518:BF568">SUM(AZ518:BE518)</f>
        <v>0</v>
      </c>
      <c r="BG518" s="43"/>
      <c r="BH518" s="41"/>
      <c r="BI518" s="41"/>
      <c r="BJ518" s="40"/>
      <c r="BK518" s="41"/>
      <c r="BL518" s="41"/>
      <c r="BM518" s="44">
        <f aca="true" t="shared" si="17" ref="BM518:BM568">SUM(BG518:BL518)</f>
        <v>0</v>
      </c>
      <c r="BN518" s="43"/>
      <c r="BO518" s="41"/>
      <c r="BP518" s="41"/>
      <c r="BQ518" s="41"/>
      <c r="BR518" s="41"/>
      <c r="BS518" s="41"/>
      <c r="BT518" s="62"/>
      <c r="BU518" s="62"/>
      <c r="BV518" s="41"/>
      <c r="BW518" s="62"/>
      <c r="BX518" s="62"/>
      <c r="BY518" s="42">
        <f>SUM(BS518:BT518)</f>
        <v>0</v>
      </c>
      <c r="BZ518" s="42">
        <f>SUM(BO518:BP518)</f>
        <v>0</v>
      </c>
      <c r="CA518" s="42">
        <f>SUM(BQ518:BR518)</f>
        <v>0</v>
      </c>
      <c r="CB518" s="42">
        <f>SUM(BW518:BX518)</f>
        <v>0</v>
      </c>
      <c r="CC518" s="42">
        <f>SUM(BN518,BU518,BV518)</f>
        <v>0</v>
      </c>
      <c r="CD518" s="59">
        <f>SUM(BN518:BX518)</f>
        <v>0</v>
      </c>
      <c r="CE518" s="54"/>
      <c r="CF518" s="62"/>
      <c r="CG518" s="62"/>
      <c r="CH518" s="62"/>
      <c r="CI518" s="62"/>
      <c r="CJ518" s="70"/>
      <c r="CK518" s="46">
        <f aca="true" t="shared" si="18" ref="CK518:CK568">SUM(CE518:CJ518)</f>
        <v>0</v>
      </c>
    </row>
    <row r="519" spans="1:89" s="57" customFormat="1" ht="14.25" customHeight="1">
      <c r="A519" s="79"/>
      <c r="B519" s="13">
        <f>SUM(J519,K519,AL519,AM519)</f>
        <v>0</v>
      </c>
      <c r="C519" s="15">
        <f>SUM(L519,M519,Q519,R519,X519,Y519,AE519,AF519,AS519,AT519,AZ519,BA519,BG519,BH519,CE519,CF519)</f>
        <v>0</v>
      </c>
      <c r="D519" s="32">
        <f>SUM(AG519,AH519,N519,O519,S519,T519,Z519,AA519,AU519,AV519,BI519,BJ519,CG519,CH519)</f>
        <v>0</v>
      </c>
      <c r="E519" s="35">
        <f>SUM(BB519,BC519,AB519,AC519,AI519,AJ519,AP519,AQ519,CI519,CJ519)</f>
        <v>0</v>
      </c>
      <c r="F519" s="55">
        <f>SUM(H519,I519,U519,V519,AN519,AO519,AW519,AX519,BE519,BK519,BL519,BD519)</f>
        <v>0</v>
      </c>
      <c r="G519" s="67">
        <f>SUM(P519,W519,AD519,AK519,AR519,AY519,BM519,CK519,BF519)</f>
        <v>0</v>
      </c>
      <c r="H519" s="81"/>
      <c r="I519" s="82"/>
      <c r="J519" s="16"/>
      <c r="K519" s="75"/>
      <c r="L519" s="131"/>
      <c r="M519" s="131"/>
      <c r="N519" s="131"/>
      <c r="O519" s="131"/>
      <c r="P519" s="72">
        <f t="shared" si="10"/>
        <v>0</v>
      </c>
      <c r="Q519" s="131"/>
      <c r="R519" s="131"/>
      <c r="S519" s="131"/>
      <c r="T519" s="131"/>
      <c r="U519" s="131"/>
      <c r="V519" s="131"/>
      <c r="W519" s="44">
        <f t="shared" si="11"/>
        <v>0</v>
      </c>
      <c r="X519" s="131"/>
      <c r="Y519" s="131"/>
      <c r="Z519" s="131"/>
      <c r="AA519" s="131"/>
      <c r="AB519" s="131"/>
      <c r="AC519" s="131"/>
      <c r="AD519" s="42">
        <f t="shared" si="12"/>
        <v>0</v>
      </c>
      <c r="AE519" s="17"/>
      <c r="AF519" s="17"/>
      <c r="AG519" s="131"/>
      <c r="AH519" s="131"/>
      <c r="AI519" s="17"/>
      <c r="AJ519" s="17"/>
      <c r="AK519" s="44">
        <f t="shared" si="13"/>
        <v>0</v>
      </c>
      <c r="AL519" s="80"/>
      <c r="AM519" s="62"/>
      <c r="AN519" s="62"/>
      <c r="AO519" s="62"/>
      <c r="AP519" s="62"/>
      <c r="AQ519" s="62"/>
      <c r="AR519" s="44">
        <f t="shared" si="14"/>
        <v>0</v>
      </c>
      <c r="AS519" s="43"/>
      <c r="AT519" s="41"/>
      <c r="AU519" s="41"/>
      <c r="AV519" s="40"/>
      <c r="AW519" s="41"/>
      <c r="AX519" s="41"/>
      <c r="AY519" s="44">
        <f t="shared" si="15"/>
        <v>0</v>
      </c>
      <c r="AZ519" s="43"/>
      <c r="BA519" s="41"/>
      <c r="BB519" s="41"/>
      <c r="BC519" s="40"/>
      <c r="BD519" s="41"/>
      <c r="BE519" s="41"/>
      <c r="BF519" s="44">
        <f t="shared" si="16"/>
        <v>0</v>
      </c>
      <c r="BG519" s="43"/>
      <c r="BH519" s="41"/>
      <c r="BI519" s="41"/>
      <c r="BJ519" s="40"/>
      <c r="BK519" s="41"/>
      <c r="BL519" s="41"/>
      <c r="BM519" s="44">
        <f t="shared" si="17"/>
        <v>0</v>
      </c>
      <c r="BN519" s="43"/>
      <c r="BO519" s="41"/>
      <c r="BP519" s="41"/>
      <c r="BQ519" s="41"/>
      <c r="BR519" s="41"/>
      <c r="BS519" s="41"/>
      <c r="BT519" s="62"/>
      <c r="BU519" s="62"/>
      <c r="BV519" s="41"/>
      <c r="BW519" s="62"/>
      <c r="BX519" s="62"/>
      <c r="BY519" s="42">
        <f>SUM(BS519:BT519)</f>
        <v>0</v>
      </c>
      <c r="BZ519" s="42">
        <f>SUM(BO519:BP519)</f>
        <v>0</v>
      </c>
      <c r="CA519" s="42">
        <f>SUM(BQ519:BR519)</f>
        <v>0</v>
      </c>
      <c r="CB519" s="42">
        <f>SUM(BW519:BX519)</f>
        <v>0</v>
      </c>
      <c r="CC519" s="42">
        <f>SUM(BN519,BU519,BV519)</f>
        <v>0</v>
      </c>
      <c r="CD519" s="59">
        <f>SUM(BN519:BX519)</f>
        <v>0</v>
      </c>
      <c r="CE519" s="54"/>
      <c r="CF519" s="62"/>
      <c r="CG519" s="62"/>
      <c r="CH519" s="62"/>
      <c r="CI519" s="62"/>
      <c r="CJ519" s="70"/>
      <c r="CK519" s="46">
        <f t="shared" si="18"/>
        <v>0</v>
      </c>
    </row>
    <row r="520" spans="1:89" s="57" customFormat="1" ht="14.25" customHeight="1">
      <c r="A520" s="79"/>
      <c r="B520" s="13">
        <f>SUM(J520,K520,AL520,AM520)</f>
        <v>0</v>
      </c>
      <c r="C520" s="15">
        <f>SUM(L520,M520,Q520,R520,X520,Y520,AE520,AF520,AS520,AT520,AZ520,BA520,BG520,BH520,CE520,CF520)</f>
        <v>0</v>
      </c>
      <c r="D520" s="32">
        <f>SUM(AG520,AH520,N520,O520,S520,T520,Z520,AA520,AU520,AV520,BI520,BJ520,CG520,CH520)</f>
        <v>0</v>
      </c>
      <c r="E520" s="35">
        <f>SUM(BB520,BC520,AB520,AC520,AI520,AJ520,AP520,AQ520,CI520,CJ520)</f>
        <v>0</v>
      </c>
      <c r="F520" s="55">
        <f>SUM(H520,I520,U520,V520,AN520,AO520,AW520,AX520,BE520,BK520,BL520,BD520)</f>
        <v>0</v>
      </c>
      <c r="G520" s="67">
        <f>SUM(P520,W520,AD520,AK520,AR520,AY520,BM520,CK520,BF520)</f>
        <v>0</v>
      </c>
      <c r="H520" s="81"/>
      <c r="I520" s="82"/>
      <c r="J520" s="16"/>
      <c r="K520" s="75"/>
      <c r="L520" s="131"/>
      <c r="M520" s="131"/>
      <c r="N520" s="131"/>
      <c r="O520" s="131"/>
      <c r="P520" s="72">
        <f t="shared" si="10"/>
        <v>0</v>
      </c>
      <c r="Q520" s="131"/>
      <c r="R520" s="131"/>
      <c r="S520" s="131"/>
      <c r="T520" s="131"/>
      <c r="U520" s="131"/>
      <c r="V520" s="131"/>
      <c r="W520" s="44">
        <f t="shared" si="11"/>
        <v>0</v>
      </c>
      <c r="X520" s="131"/>
      <c r="Y520" s="131"/>
      <c r="Z520" s="131"/>
      <c r="AA520" s="131"/>
      <c r="AB520" s="131"/>
      <c r="AC520" s="131"/>
      <c r="AD520" s="42">
        <f t="shared" si="12"/>
        <v>0</v>
      </c>
      <c r="AE520" s="17"/>
      <c r="AF520" s="17"/>
      <c r="AG520" s="131"/>
      <c r="AH520" s="131"/>
      <c r="AI520" s="17"/>
      <c r="AJ520" s="17"/>
      <c r="AK520" s="44">
        <f t="shared" si="13"/>
        <v>0</v>
      </c>
      <c r="AL520" s="80"/>
      <c r="AM520" s="62"/>
      <c r="AN520" s="62"/>
      <c r="AO520" s="62"/>
      <c r="AP520" s="62"/>
      <c r="AQ520" s="62"/>
      <c r="AR520" s="44">
        <f t="shared" si="14"/>
        <v>0</v>
      </c>
      <c r="AS520" s="43"/>
      <c r="AT520" s="41"/>
      <c r="AU520" s="41"/>
      <c r="AV520" s="40"/>
      <c r="AW520" s="41"/>
      <c r="AX520" s="41"/>
      <c r="AY520" s="44">
        <f t="shared" si="15"/>
        <v>0</v>
      </c>
      <c r="AZ520" s="43"/>
      <c r="BA520" s="41"/>
      <c r="BB520" s="41"/>
      <c r="BC520" s="40"/>
      <c r="BD520" s="41"/>
      <c r="BE520" s="41"/>
      <c r="BF520" s="44">
        <f t="shared" si="16"/>
        <v>0</v>
      </c>
      <c r="BG520" s="43"/>
      <c r="BH520" s="41"/>
      <c r="BI520" s="41"/>
      <c r="BJ520" s="40"/>
      <c r="BK520" s="41"/>
      <c r="BL520" s="41"/>
      <c r="BM520" s="44">
        <f t="shared" si="17"/>
        <v>0</v>
      </c>
      <c r="BN520" s="43"/>
      <c r="BO520" s="41"/>
      <c r="BP520" s="41"/>
      <c r="BQ520" s="41"/>
      <c r="BR520" s="41"/>
      <c r="BS520" s="41"/>
      <c r="BT520" s="62"/>
      <c r="BU520" s="62"/>
      <c r="BV520" s="41"/>
      <c r="BW520" s="62"/>
      <c r="BX520" s="62"/>
      <c r="BY520" s="42">
        <f>SUM(BS520:BT520)</f>
        <v>0</v>
      </c>
      <c r="BZ520" s="42">
        <f>SUM(BO520:BP520)</f>
        <v>0</v>
      </c>
      <c r="CA520" s="42">
        <f>SUM(BQ520:BR520)</f>
        <v>0</v>
      </c>
      <c r="CB520" s="42">
        <f>SUM(BW520:BX520)</f>
        <v>0</v>
      </c>
      <c r="CC520" s="42">
        <f>SUM(BN520,BU520,BV520)</f>
        <v>0</v>
      </c>
      <c r="CD520" s="59">
        <f>SUM(BN520:BX520)</f>
        <v>0</v>
      </c>
      <c r="CE520" s="54"/>
      <c r="CF520" s="62"/>
      <c r="CG520" s="62"/>
      <c r="CH520" s="62"/>
      <c r="CI520" s="62"/>
      <c r="CJ520" s="70"/>
      <c r="CK520" s="46">
        <f t="shared" si="18"/>
        <v>0</v>
      </c>
    </row>
    <row r="521" spans="1:89" s="57" customFormat="1" ht="14.25" customHeight="1">
      <c r="A521" s="79"/>
      <c r="B521" s="13">
        <f>SUM(J521,K521,AL521,AM521)</f>
        <v>0</v>
      </c>
      <c r="C521" s="15">
        <f>SUM(L521,M521,Q521,R521,X521,Y521,AE521,AF521,AS521,AT521,AZ521,BA521,BG521,BH521,CE521,CF521)</f>
        <v>0</v>
      </c>
      <c r="D521" s="32">
        <f>SUM(AG521,AH521,N521,O521,S521,T521,Z521,AA521,AU521,AV521,BI521,BJ521,CG521,CH521)</f>
        <v>0</v>
      </c>
      <c r="E521" s="35">
        <f>SUM(BB521,BC521,AB521,AC521,AI521,AJ521,AP521,AQ521,CI521,CJ521)</f>
        <v>0</v>
      </c>
      <c r="F521" s="55">
        <f>SUM(H521,I521,U521,V521,AN521,AO521,AW521,AX521,BE521,BK521,BL521,BD521)</f>
        <v>0</v>
      </c>
      <c r="G521" s="67">
        <f>SUM(P521,W521,AD521,AK521,AR521,AY521,BM521,CK521,BF521)</f>
        <v>0</v>
      </c>
      <c r="H521" s="81"/>
      <c r="I521" s="82"/>
      <c r="J521" s="16"/>
      <c r="K521" s="75"/>
      <c r="L521" s="131"/>
      <c r="M521" s="131"/>
      <c r="N521" s="131"/>
      <c r="O521" s="131"/>
      <c r="P521" s="72">
        <f t="shared" si="10"/>
        <v>0</v>
      </c>
      <c r="Q521" s="131"/>
      <c r="R521" s="131"/>
      <c r="S521" s="131"/>
      <c r="T521" s="131"/>
      <c r="U521" s="131"/>
      <c r="V521" s="131"/>
      <c r="W521" s="44">
        <f t="shared" si="11"/>
        <v>0</v>
      </c>
      <c r="X521" s="131"/>
      <c r="Y521" s="131"/>
      <c r="Z521" s="131"/>
      <c r="AA521" s="131"/>
      <c r="AB521" s="131"/>
      <c r="AC521" s="131"/>
      <c r="AD521" s="42">
        <f t="shared" si="12"/>
        <v>0</v>
      </c>
      <c r="AE521" s="17"/>
      <c r="AF521" s="17"/>
      <c r="AG521" s="131"/>
      <c r="AH521" s="131"/>
      <c r="AI521" s="17"/>
      <c r="AJ521" s="17"/>
      <c r="AK521" s="44">
        <f t="shared" si="13"/>
        <v>0</v>
      </c>
      <c r="AL521" s="80"/>
      <c r="AM521" s="62"/>
      <c r="AN521" s="62"/>
      <c r="AO521" s="62"/>
      <c r="AP521" s="62"/>
      <c r="AQ521" s="62"/>
      <c r="AR521" s="44">
        <f t="shared" si="14"/>
        <v>0</v>
      </c>
      <c r="AS521" s="43"/>
      <c r="AT521" s="41"/>
      <c r="AU521" s="41"/>
      <c r="AV521" s="40"/>
      <c r="AW521" s="41"/>
      <c r="AX521" s="41"/>
      <c r="AY521" s="44">
        <f t="shared" si="15"/>
        <v>0</v>
      </c>
      <c r="AZ521" s="43"/>
      <c r="BA521" s="41"/>
      <c r="BB521" s="41"/>
      <c r="BC521" s="40"/>
      <c r="BD521" s="41"/>
      <c r="BE521" s="41"/>
      <c r="BF521" s="44">
        <f t="shared" si="16"/>
        <v>0</v>
      </c>
      <c r="BG521" s="43"/>
      <c r="BH521" s="41"/>
      <c r="BI521" s="41"/>
      <c r="BJ521" s="40"/>
      <c r="BK521" s="41"/>
      <c r="BL521" s="41"/>
      <c r="BM521" s="44">
        <f t="shared" si="17"/>
        <v>0</v>
      </c>
      <c r="BN521" s="43"/>
      <c r="BO521" s="41"/>
      <c r="BP521" s="41"/>
      <c r="BQ521" s="41"/>
      <c r="BR521" s="41"/>
      <c r="BS521" s="41"/>
      <c r="BT521" s="62"/>
      <c r="BU521" s="62"/>
      <c r="BV521" s="41"/>
      <c r="BW521" s="62"/>
      <c r="BX521" s="62"/>
      <c r="BY521" s="42">
        <f>SUM(BS521:BT521)</f>
        <v>0</v>
      </c>
      <c r="BZ521" s="42">
        <f>SUM(BO521:BP521)</f>
        <v>0</v>
      </c>
      <c r="CA521" s="42">
        <f>SUM(BQ521:BR521)</f>
        <v>0</v>
      </c>
      <c r="CB521" s="42">
        <f>SUM(BW521:BX521)</f>
        <v>0</v>
      </c>
      <c r="CC521" s="42">
        <f>SUM(BN521,BU521,BV521)</f>
        <v>0</v>
      </c>
      <c r="CD521" s="59">
        <f>SUM(BN521:BX521)</f>
        <v>0</v>
      </c>
      <c r="CE521" s="54"/>
      <c r="CF521" s="62"/>
      <c r="CG521" s="62"/>
      <c r="CH521" s="62"/>
      <c r="CI521" s="62"/>
      <c r="CJ521" s="70"/>
      <c r="CK521" s="46">
        <f t="shared" si="18"/>
        <v>0</v>
      </c>
    </row>
    <row r="522" spans="1:89" s="57" customFormat="1" ht="14.25" customHeight="1">
      <c r="A522" s="79"/>
      <c r="B522" s="13">
        <f>SUM(J522,K522,AL522,AM522)</f>
        <v>0</v>
      </c>
      <c r="C522" s="15">
        <f>SUM(L522,M522,Q522,R522,X522,Y522,AE522,AF522,AS522,AT522,AZ522,BA522,BG522,BH522,CE522,CF522)</f>
        <v>0</v>
      </c>
      <c r="D522" s="32">
        <f>SUM(AG522,AH522,N522,O522,S522,T522,Z522,AA522,AU522,AV522,BI522,BJ522,CG522,CH522)</f>
        <v>0</v>
      </c>
      <c r="E522" s="35">
        <f>SUM(BB522,BC522,AB522,AC522,AI522,AJ522,AP522,AQ522,CI522,CJ522)</f>
        <v>0</v>
      </c>
      <c r="F522" s="55">
        <f>SUM(H522,I522,U522,V522,AN522,AO522,AW522,AX522,BE522,BK522,BL522,BD522)</f>
        <v>0</v>
      </c>
      <c r="G522" s="67">
        <f>SUM(P522,W522,AD522,AK522,AR522,AY522,BM522,CK522,BF522)</f>
        <v>0</v>
      </c>
      <c r="H522" s="81"/>
      <c r="I522" s="82"/>
      <c r="J522" s="16"/>
      <c r="K522" s="75"/>
      <c r="L522" s="131"/>
      <c r="M522" s="131"/>
      <c r="N522" s="131"/>
      <c r="O522" s="131"/>
      <c r="P522" s="72">
        <f t="shared" si="10"/>
        <v>0</v>
      </c>
      <c r="Q522" s="131"/>
      <c r="R522" s="131"/>
      <c r="S522" s="131"/>
      <c r="T522" s="131"/>
      <c r="U522" s="131"/>
      <c r="V522" s="131"/>
      <c r="W522" s="44">
        <f t="shared" si="11"/>
        <v>0</v>
      </c>
      <c r="X522" s="131"/>
      <c r="Y522" s="131"/>
      <c r="Z522" s="131"/>
      <c r="AA522" s="131"/>
      <c r="AB522" s="131"/>
      <c r="AC522" s="131"/>
      <c r="AD522" s="42">
        <f t="shared" si="12"/>
        <v>0</v>
      </c>
      <c r="AE522" s="17"/>
      <c r="AF522" s="17"/>
      <c r="AG522" s="131"/>
      <c r="AH522" s="131"/>
      <c r="AI522" s="17"/>
      <c r="AJ522" s="17"/>
      <c r="AK522" s="44">
        <f t="shared" si="13"/>
        <v>0</v>
      </c>
      <c r="AL522" s="80"/>
      <c r="AM522" s="62"/>
      <c r="AN522" s="62"/>
      <c r="AO522" s="62"/>
      <c r="AP522" s="62"/>
      <c r="AQ522" s="62"/>
      <c r="AR522" s="44">
        <f t="shared" si="14"/>
        <v>0</v>
      </c>
      <c r="AS522" s="43"/>
      <c r="AT522" s="41"/>
      <c r="AU522" s="41"/>
      <c r="AV522" s="40"/>
      <c r="AW522" s="41"/>
      <c r="AX522" s="41"/>
      <c r="AY522" s="44">
        <f t="shared" si="15"/>
        <v>0</v>
      </c>
      <c r="AZ522" s="43"/>
      <c r="BA522" s="41"/>
      <c r="BB522" s="41"/>
      <c r="BC522" s="40"/>
      <c r="BD522" s="41"/>
      <c r="BE522" s="41"/>
      <c r="BF522" s="44">
        <f t="shared" si="16"/>
        <v>0</v>
      </c>
      <c r="BG522" s="43"/>
      <c r="BH522" s="41"/>
      <c r="BI522" s="41"/>
      <c r="BJ522" s="40"/>
      <c r="BK522" s="41"/>
      <c r="BL522" s="41"/>
      <c r="BM522" s="44">
        <f t="shared" si="17"/>
        <v>0</v>
      </c>
      <c r="BN522" s="43"/>
      <c r="BO522" s="41"/>
      <c r="BP522" s="41"/>
      <c r="BQ522" s="41"/>
      <c r="BR522" s="41"/>
      <c r="BS522" s="41"/>
      <c r="BT522" s="62"/>
      <c r="BU522" s="62"/>
      <c r="BV522" s="41"/>
      <c r="BW522" s="62"/>
      <c r="BX522" s="62"/>
      <c r="BY522" s="42">
        <f>SUM(BS522:BT522)</f>
        <v>0</v>
      </c>
      <c r="BZ522" s="42">
        <f>SUM(BO522:BP522)</f>
        <v>0</v>
      </c>
      <c r="CA522" s="42">
        <f>SUM(BQ522:BR522)</f>
        <v>0</v>
      </c>
      <c r="CB522" s="42">
        <f>SUM(BW522:BX522)</f>
        <v>0</v>
      </c>
      <c r="CC522" s="42">
        <f>SUM(BN522,BU522,BV522)</f>
        <v>0</v>
      </c>
      <c r="CD522" s="59">
        <f>SUM(BN522:BX522)</f>
        <v>0</v>
      </c>
      <c r="CE522" s="54"/>
      <c r="CF522" s="62"/>
      <c r="CG522" s="62"/>
      <c r="CH522" s="62"/>
      <c r="CI522" s="62"/>
      <c r="CJ522" s="70"/>
      <c r="CK522" s="46">
        <f t="shared" si="18"/>
        <v>0</v>
      </c>
    </row>
    <row r="523" spans="1:89" s="57" customFormat="1" ht="14.25" customHeight="1">
      <c r="A523" s="79"/>
      <c r="B523" s="13">
        <f aca="true" t="shared" si="19" ref="B523:B568">SUM(J523,K523,AL523,AM523)</f>
        <v>0</v>
      </c>
      <c r="C523" s="15">
        <f aca="true" t="shared" si="20" ref="C523:C568">SUM(L523,M523,Q523,R523,X523,Y523,AE523,AF523,AS523,AT523,AZ523,BA523,BG523,BH523,CE523,CF523)</f>
        <v>0</v>
      </c>
      <c r="D523" s="32">
        <f aca="true" t="shared" si="21" ref="D523:D568">SUM(AG523,AH523,N523,O523,S523,T523,Z523,AA523,AU523,AV523,BI523,BJ523,CG523,CH523)</f>
        <v>0</v>
      </c>
      <c r="E523" s="35">
        <f aca="true" t="shared" si="22" ref="E523:E568">SUM(BB523,BC523,AB523,AC523,AI523,AJ523,AP523,AQ523,CI523,CJ523)</f>
        <v>0</v>
      </c>
      <c r="F523" s="55">
        <f aca="true" t="shared" si="23" ref="F523:F568">SUM(H523,I523,U523,V523,AN523,AO523,AW523,AX523,BE523,BK523,BL523,BD523)</f>
        <v>0</v>
      </c>
      <c r="G523" s="67">
        <f aca="true" t="shared" si="24" ref="G523:G568">SUM(P523,W523,AD523,AK523,AR523,AY523,BM523,CK523,BF523)</f>
        <v>0</v>
      </c>
      <c r="H523" s="81"/>
      <c r="I523" s="82"/>
      <c r="J523" s="16"/>
      <c r="K523" s="75"/>
      <c r="L523" s="131"/>
      <c r="M523" s="131"/>
      <c r="N523" s="131"/>
      <c r="O523" s="131"/>
      <c r="P523" s="72">
        <f t="shared" si="10"/>
        <v>0</v>
      </c>
      <c r="Q523" s="131"/>
      <c r="R523" s="131"/>
      <c r="S523" s="131"/>
      <c r="T523" s="131"/>
      <c r="U523" s="131"/>
      <c r="V523" s="131"/>
      <c r="W523" s="44">
        <f t="shared" si="11"/>
        <v>0</v>
      </c>
      <c r="X523" s="131"/>
      <c r="Y523" s="131"/>
      <c r="Z523" s="131"/>
      <c r="AA523" s="131"/>
      <c r="AB523" s="131"/>
      <c r="AC523" s="131"/>
      <c r="AD523" s="42">
        <f t="shared" si="12"/>
        <v>0</v>
      </c>
      <c r="AE523" s="17"/>
      <c r="AF523" s="17"/>
      <c r="AG523" s="131"/>
      <c r="AH523" s="131"/>
      <c r="AI523" s="17"/>
      <c r="AJ523" s="17"/>
      <c r="AK523" s="44">
        <f t="shared" si="13"/>
        <v>0</v>
      </c>
      <c r="AL523" s="80"/>
      <c r="AM523" s="62"/>
      <c r="AN523" s="62"/>
      <c r="AO523" s="62"/>
      <c r="AP523" s="62"/>
      <c r="AQ523" s="62"/>
      <c r="AR523" s="44">
        <f t="shared" si="14"/>
        <v>0</v>
      </c>
      <c r="AS523" s="43"/>
      <c r="AT523" s="41"/>
      <c r="AU523" s="41"/>
      <c r="AV523" s="40"/>
      <c r="AW523" s="41"/>
      <c r="AX523" s="41"/>
      <c r="AY523" s="44">
        <f t="shared" si="15"/>
        <v>0</v>
      </c>
      <c r="AZ523" s="43"/>
      <c r="BA523" s="41"/>
      <c r="BB523" s="41"/>
      <c r="BC523" s="40"/>
      <c r="BD523" s="41"/>
      <c r="BE523" s="41"/>
      <c r="BF523" s="44">
        <f t="shared" si="16"/>
        <v>0</v>
      </c>
      <c r="BG523" s="43"/>
      <c r="BH523" s="41"/>
      <c r="BI523" s="41"/>
      <c r="BJ523" s="40"/>
      <c r="BK523" s="41"/>
      <c r="BL523" s="41"/>
      <c r="BM523" s="44">
        <f t="shared" si="17"/>
        <v>0</v>
      </c>
      <c r="BN523" s="43"/>
      <c r="BO523" s="41"/>
      <c r="BP523" s="41"/>
      <c r="BQ523" s="41"/>
      <c r="BR523" s="41"/>
      <c r="BS523" s="41"/>
      <c r="BT523" s="62"/>
      <c r="BU523" s="62"/>
      <c r="BV523" s="41"/>
      <c r="BW523" s="62"/>
      <c r="BX523" s="62"/>
      <c r="BY523" s="42">
        <f aca="true" t="shared" si="25" ref="BY523:BY568">SUM(BS523:BT523)</f>
        <v>0</v>
      </c>
      <c r="BZ523" s="42">
        <f aca="true" t="shared" si="26" ref="BZ523:BZ568">SUM(BO523:BP523)</f>
        <v>0</v>
      </c>
      <c r="CA523" s="42">
        <f aca="true" t="shared" si="27" ref="CA523:CA568">SUM(BQ523:BR523)</f>
        <v>0</v>
      </c>
      <c r="CB523" s="42">
        <f aca="true" t="shared" si="28" ref="CB523:CB568">SUM(BW523:BX523)</f>
        <v>0</v>
      </c>
      <c r="CC523" s="42">
        <f aca="true" t="shared" si="29" ref="CC523:CC568">SUM(BN523,BU523,BV523)</f>
        <v>0</v>
      </c>
      <c r="CD523" s="59">
        <f aca="true" t="shared" si="30" ref="CD523:CD568">SUM(BN523:BX523)</f>
        <v>0</v>
      </c>
      <c r="CE523" s="54"/>
      <c r="CF523" s="62"/>
      <c r="CG523" s="62"/>
      <c r="CH523" s="62"/>
      <c r="CI523" s="62"/>
      <c r="CJ523" s="70"/>
      <c r="CK523" s="46">
        <f t="shared" si="18"/>
        <v>0</v>
      </c>
    </row>
    <row r="524" spans="1:89" s="57" customFormat="1" ht="14.25" customHeight="1">
      <c r="A524" s="79"/>
      <c r="B524" s="13">
        <f t="shared" si="19"/>
        <v>0</v>
      </c>
      <c r="C524" s="15">
        <f t="shared" si="20"/>
        <v>0</v>
      </c>
      <c r="D524" s="32">
        <f t="shared" si="21"/>
        <v>0</v>
      </c>
      <c r="E524" s="35">
        <f t="shared" si="22"/>
        <v>0</v>
      </c>
      <c r="F524" s="55">
        <f t="shared" si="23"/>
        <v>0</v>
      </c>
      <c r="G524" s="67">
        <f t="shared" si="24"/>
        <v>0</v>
      </c>
      <c r="H524" s="81"/>
      <c r="I524" s="82"/>
      <c r="J524" s="16"/>
      <c r="K524" s="75"/>
      <c r="L524" s="131"/>
      <c r="M524" s="131"/>
      <c r="N524" s="131"/>
      <c r="O524" s="131"/>
      <c r="P524" s="72">
        <f t="shared" si="10"/>
        <v>0</v>
      </c>
      <c r="Q524" s="131"/>
      <c r="R524" s="131"/>
      <c r="S524" s="131"/>
      <c r="T524" s="131"/>
      <c r="U524" s="131"/>
      <c r="V524" s="131"/>
      <c r="W524" s="44">
        <f t="shared" si="11"/>
        <v>0</v>
      </c>
      <c r="X524" s="131"/>
      <c r="Y524" s="131"/>
      <c r="Z524" s="131"/>
      <c r="AA524" s="131"/>
      <c r="AB524" s="131"/>
      <c r="AC524" s="131"/>
      <c r="AD524" s="42">
        <f t="shared" si="12"/>
        <v>0</v>
      </c>
      <c r="AE524" s="17"/>
      <c r="AF524" s="17"/>
      <c r="AG524" s="131"/>
      <c r="AH524" s="131"/>
      <c r="AI524" s="17"/>
      <c r="AJ524" s="17"/>
      <c r="AK524" s="44">
        <f t="shared" si="13"/>
        <v>0</v>
      </c>
      <c r="AL524" s="80"/>
      <c r="AM524" s="62"/>
      <c r="AN524" s="62"/>
      <c r="AO524" s="62"/>
      <c r="AP524" s="62"/>
      <c r="AQ524" s="62"/>
      <c r="AR524" s="44">
        <f t="shared" si="14"/>
        <v>0</v>
      </c>
      <c r="AS524" s="43"/>
      <c r="AT524" s="41"/>
      <c r="AU524" s="41"/>
      <c r="AV524" s="40"/>
      <c r="AW524" s="41"/>
      <c r="AX524" s="41"/>
      <c r="AY524" s="44">
        <f t="shared" si="15"/>
        <v>0</v>
      </c>
      <c r="AZ524" s="43"/>
      <c r="BA524" s="41"/>
      <c r="BB524" s="41"/>
      <c r="BC524" s="40"/>
      <c r="BD524" s="41"/>
      <c r="BE524" s="41"/>
      <c r="BF524" s="44">
        <f t="shared" si="16"/>
        <v>0</v>
      </c>
      <c r="BG524" s="43"/>
      <c r="BH524" s="41"/>
      <c r="BI524" s="41"/>
      <c r="BJ524" s="40"/>
      <c r="BK524" s="41"/>
      <c r="BL524" s="41"/>
      <c r="BM524" s="44">
        <f t="shared" si="17"/>
        <v>0</v>
      </c>
      <c r="BN524" s="43"/>
      <c r="BO524" s="41"/>
      <c r="BP524" s="41"/>
      <c r="BQ524" s="41"/>
      <c r="BR524" s="41"/>
      <c r="BS524" s="41"/>
      <c r="BT524" s="62"/>
      <c r="BU524" s="62"/>
      <c r="BV524" s="41"/>
      <c r="BW524" s="62"/>
      <c r="BX524" s="62"/>
      <c r="BY524" s="42">
        <f t="shared" si="25"/>
        <v>0</v>
      </c>
      <c r="BZ524" s="42">
        <f t="shared" si="26"/>
        <v>0</v>
      </c>
      <c r="CA524" s="42">
        <f t="shared" si="27"/>
        <v>0</v>
      </c>
      <c r="CB524" s="42">
        <f t="shared" si="28"/>
        <v>0</v>
      </c>
      <c r="CC524" s="42">
        <f t="shared" si="29"/>
        <v>0</v>
      </c>
      <c r="CD524" s="59">
        <f t="shared" si="30"/>
        <v>0</v>
      </c>
      <c r="CE524" s="54"/>
      <c r="CF524" s="62"/>
      <c r="CG524" s="62"/>
      <c r="CH524" s="62"/>
      <c r="CI524" s="62"/>
      <c r="CJ524" s="70"/>
      <c r="CK524" s="46">
        <f t="shared" si="18"/>
        <v>0</v>
      </c>
    </row>
    <row r="525" spans="1:89" s="57" customFormat="1" ht="14.25" customHeight="1">
      <c r="A525" s="79"/>
      <c r="B525" s="13">
        <f t="shared" si="19"/>
        <v>0</v>
      </c>
      <c r="C525" s="15">
        <f t="shared" si="20"/>
        <v>0</v>
      </c>
      <c r="D525" s="32">
        <f t="shared" si="21"/>
        <v>0</v>
      </c>
      <c r="E525" s="35">
        <f t="shared" si="22"/>
        <v>0</v>
      </c>
      <c r="F525" s="55">
        <f t="shared" si="23"/>
        <v>0</v>
      </c>
      <c r="G525" s="67">
        <f t="shared" si="24"/>
        <v>0</v>
      </c>
      <c r="H525" s="81"/>
      <c r="I525" s="82"/>
      <c r="J525" s="16"/>
      <c r="K525" s="75"/>
      <c r="L525" s="131"/>
      <c r="M525" s="131"/>
      <c r="N525" s="131"/>
      <c r="O525" s="131"/>
      <c r="P525" s="72">
        <f t="shared" si="10"/>
        <v>0</v>
      </c>
      <c r="Q525" s="131"/>
      <c r="R525" s="131"/>
      <c r="S525" s="131"/>
      <c r="T525" s="131"/>
      <c r="U525" s="131"/>
      <c r="V525" s="131"/>
      <c r="W525" s="44">
        <f t="shared" si="11"/>
        <v>0</v>
      </c>
      <c r="X525" s="131"/>
      <c r="Y525" s="131"/>
      <c r="Z525" s="131"/>
      <c r="AA525" s="131"/>
      <c r="AB525" s="131"/>
      <c r="AC525" s="131"/>
      <c r="AD525" s="42">
        <f t="shared" si="12"/>
        <v>0</v>
      </c>
      <c r="AE525" s="17"/>
      <c r="AF525" s="17"/>
      <c r="AG525" s="131"/>
      <c r="AH525" s="131"/>
      <c r="AI525" s="17"/>
      <c r="AJ525" s="17"/>
      <c r="AK525" s="44">
        <f t="shared" si="13"/>
        <v>0</v>
      </c>
      <c r="AL525" s="80"/>
      <c r="AM525" s="62"/>
      <c r="AN525" s="62"/>
      <c r="AO525" s="62"/>
      <c r="AP525" s="62"/>
      <c r="AQ525" s="62"/>
      <c r="AR525" s="44">
        <f t="shared" si="14"/>
        <v>0</v>
      </c>
      <c r="AS525" s="43"/>
      <c r="AT525" s="41"/>
      <c r="AU525" s="41"/>
      <c r="AV525" s="40"/>
      <c r="AW525" s="41"/>
      <c r="AX525" s="41"/>
      <c r="AY525" s="44">
        <f t="shared" si="15"/>
        <v>0</v>
      </c>
      <c r="AZ525" s="43"/>
      <c r="BA525" s="41"/>
      <c r="BB525" s="41"/>
      <c r="BC525" s="40"/>
      <c r="BD525" s="41"/>
      <c r="BE525" s="41"/>
      <c r="BF525" s="44">
        <f t="shared" si="16"/>
        <v>0</v>
      </c>
      <c r="BG525" s="43"/>
      <c r="BH525" s="41"/>
      <c r="BI525" s="41"/>
      <c r="BJ525" s="40"/>
      <c r="BK525" s="41"/>
      <c r="BL525" s="41"/>
      <c r="BM525" s="44">
        <f t="shared" si="17"/>
        <v>0</v>
      </c>
      <c r="BN525" s="43"/>
      <c r="BO525" s="41"/>
      <c r="BP525" s="41"/>
      <c r="BQ525" s="41"/>
      <c r="BR525" s="41"/>
      <c r="BS525" s="41"/>
      <c r="BT525" s="62"/>
      <c r="BU525" s="62"/>
      <c r="BV525" s="41"/>
      <c r="BW525" s="62"/>
      <c r="BX525" s="62"/>
      <c r="BY525" s="42">
        <f t="shared" si="25"/>
        <v>0</v>
      </c>
      <c r="BZ525" s="42">
        <f t="shared" si="26"/>
        <v>0</v>
      </c>
      <c r="CA525" s="42">
        <f t="shared" si="27"/>
        <v>0</v>
      </c>
      <c r="CB525" s="42">
        <f t="shared" si="28"/>
        <v>0</v>
      </c>
      <c r="CC525" s="42">
        <f t="shared" si="29"/>
        <v>0</v>
      </c>
      <c r="CD525" s="59">
        <f t="shared" si="30"/>
        <v>0</v>
      </c>
      <c r="CE525" s="54"/>
      <c r="CF525" s="62"/>
      <c r="CG525" s="62"/>
      <c r="CH525" s="62"/>
      <c r="CI525" s="62"/>
      <c r="CJ525" s="70"/>
      <c r="CK525" s="46">
        <f t="shared" si="18"/>
        <v>0</v>
      </c>
    </row>
    <row r="526" spans="1:89" s="57" customFormat="1" ht="14.25" customHeight="1">
      <c r="A526" s="79"/>
      <c r="B526" s="13">
        <f t="shared" si="19"/>
        <v>0</v>
      </c>
      <c r="C526" s="15">
        <f t="shared" si="20"/>
        <v>0</v>
      </c>
      <c r="D526" s="32">
        <f t="shared" si="21"/>
        <v>0</v>
      </c>
      <c r="E526" s="35">
        <f t="shared" si="22"/>
        <v>0</v>
      </c>
      <c r="F526" s="55">
        <f t="shared" si="23"/>
        <v>0</v>
      </c>
      <c r="G526" s="67">
        <f t="shared" si="24"/>
        <v>0</v>
      </c>
      <c r="H526" s="81"/>
      <c r="I526" s="82"/>
      <c r="J526" s="16"/>
      <c r="K526" s="75"/>
      <c r="L526" s="131"/>
      <c r="M526" s="131"/>
      <c r="N526" s="131"/>
      <c r="O526" s="131"/>
      <c r="P526" s="72">
        <f t="shared" si="10"/>
        <v>0</v>
      </c>
      <c r="Q526" s="131"/>
      <c r="R526" s="131"/>
      <c r="S526" s="131"/>
      <c r="T526" s="131"/>
      <c r="U526" s="131"/>
      <c r="V526" s="131"/>
      <c r="W526" s="44">
        <f t="shared" si="11"/>
        <v>0</v>
      </c>
      <c r="X526" s="131"/>
      <c r="Y526" s="131"/>
      <c r="Z526" s="131"/>
      <c r="AA526" s="131"/>
      <c r="AB526" s="131"/>
      <c r="AC526" s="131"/>
      <c r="AD526" s="42">
        <f t="shared" si="12"/>
        <v>0</v>
      </c>
      <c r="AE526" s="17"/>
      <c r="AF526" s="17"/>
      <c r="AG526" s="131"/>
      <c r="AH526" s="131"/>
      <c r="AI526" s="17"/>
      <c r="AJ526" s="17"/>
      <c r="AK526" s="44">
        <f t="shared" si="13"/>
        <v>0</v>
      </c>
      <c r="AL526" s="80"/>
      <c r="AM526" s="62"/>
      <c r="AN526" s="62"/>
      <c r="AO526" s="62"/>
      <c r="AP526" s="62"/>
      <c r="AQ526" s="62"/>
      <c r="AR526" s="44">
        <f t="shared" si="14"/>
        <v>0</v>
      </c>
      <c r="AS526" s="43"/>
      <c r="AT526" s="41"/>
      <c r="AU526" s="41"/>
      <c r="AV526" s="40"/>
      <c r="AW526" s="41"/>
      <c r="AX526" s="41"/>
      <c r="AY526" s="44">
        <f t="shared" si="15"/>
        <v>0</v>
      </c>
      <c r="AZ526" s="43"/>
      <c r="BA526" s="41"/>
      <c r="BB526" s="41"/>
      <c r="BC526" s="40"/>
      <c r="BD526" s="41"/>
      <c r="BE526" s="41"/>
      <c r="BF526" s="44">
        <f t="shared" si="16"/>
        <v>0</v>
      </c>
      <c r="BG526" s="43"/>
      <c r="BH526" s="41"/>
      <c r="BI526" s="41"/>
      <c r="BJ526" s="40"/>
      <c r="BK526" s="41"/>
      <c r="BL526" s="41"/>
      <c r="BM526" s="44">
        <f t="shared" si="17"/>
        <v>0</v>
      </c>
      <c r="BN526" s="43"/>
      <c r="BO526" s="41"/>
      <c r="BP526" s="41"/>
      <c r="BQ526" s="41"/>
      <c r="BR526" s="41"/>
      <c r="BS526" s="41"/>
      <c r="BT526" s="62"/>
      <c r="BU526" s="62"/>
      <c r="BV526" s="41"/>
      <c r="BW526" s="62"/>
      <c r="BX526" s="62"/>
      <c r="BY526" s="42">
        <f t="shared" si="25"/>
        <v>0</v>
      </c>
      <c r="BZ526" s="42">
        <f t="shared" si="26"/>
        <v>0</v>
      </c>
      <c r="CA526" s="42">
        <f t="shared" si="27"/>
        <v>0</v>
      </c>
      <c r="CB526" s="42">
        <f t="shared" si="28"/>
        <v>0</v>
      </c>
      <c r="CC526" s="42">
        <f t="shared" si="29"/>
        <v>0</v>
      </c>
      <c r="CD526" s="59">
        <f t="shared" si="30"/>
        <v>0</v>
      </c>
      <c r="CE526" s="54"/>
      <c r="CF526" s="62"/>
      <c r="CG526" s="62"/>
      <c r="CH526" s="62"/>
      <c r="CI526" s="62"/>
      <c r="CJ526" s="70"/>
      <c r="CK526" s="46">
        <f t="shared" si="18"/>
        <v>0</v>
      </c>
    </row>
    <row r="527" spans="1:89" s="57" customFormat="1" ht="14.25" customHeight="1">
      <c r="A527" s="79"/>
      <c r="B527" s="13">
        <f t="shared" si="19"/>
        <v>0</v>
      </c>
      <c r="C527" s="15">
        <f t="shared" si="20"/>
        <v>0</v>
      </c>
      <c r="D527" s="32">
        <f t="shared" si="21"/>
        <v>0</v>
      </c>
      <c r="E527" s="35">
        <f t="shared" si="22"/>
        <v>0</v>
      </c>
      <c r="F527" s="55">
        <f t="shared" si="23"/>
        <v>0</v>
      </c>
      <c r="G527" s="67">
        <f t="shared" si="24"/>
        <v>0</v>
      </c>
      <c r="H527" s="81"/>
      <c r="I527" s="82"/>
      <c r="J527" s="16"/>
      <c r="K527" s="75"/>
      <c r="L527" s="131"/>
      <c r="M527" s="131"/>
      <c r="N527" s="131"/>
      <c r="O527" s="131"/>
      <c r="P527" s="72">
        <f t="shared" si="10"/>
        <v>0</v>
      </c>
      <c r="Q527" s="131"/>
      <c r="R527" s="131"/>
      <c r="S527" s="131"/>
      <c r="T527" s="131"/>
      <c r="U527" s="131"/>
      <c r="V527" s="131"/>
      <c r="W527" s="44">
        <f t="shared" si="11"/>
        <v>0</v>
      </c>
      <c r="X527" s="131"/>
      <c r="Y527" s="131"/>
      <c r="Z527" s="131"/>
      <c r="AA527" s="131"/>
      <c r="AB527" s="131"/>
      <c r="AC527" s="131"/>
      <c r="AD527" s="42">
        <f t="shared" si="12"/>
        <v>0</v>
      </c>
      <c r="AE527" s="17"/>
      <c r="AF527" s="17"/>
      <c r="AG527" s="131"/>
      <c r="AH527" s="131"/>
      <c r="AI527" s="17"/>
      <c r="AJ527" s="17"/>
      <c r="AK527" s="44">
        <f t="shared" si="13"/>
        <v>0</v>
      </c>
      <c r="AL527" s="80"/>
      <c r="AM527" s="62"/>
      <c r="AN527" s="62"/>
      <c r="AO527" s="62"/>
      <c r="AP527" s="62"/>
      <c r="AQ527" s="62"/>
      <c r="AR527" s="44">
        <f t="shared" si="14"/>
        <v>0</v>
      </c>
      <c r="AS527" s="43"/>
      <c r="AT527" s="41"/>
      <c r="AU527" s="41"/>
      <c r="AV527" s="40"/>
      <c r="AW527" s="41"/>
      <c r="AX527" s="41"/>
      <c r="AY527" s="44">
        <f t="shared" si="15"/>
        <v>0</v>
      </c>
      <c r="AZ527" s="43"/>
      <c r="BA527" s="41"/>
      <c r="BB527" s="41"/>
      <c r="BC527" s="40"/>
      <c r="BD527" s="41"/>
      <c r="BE527" s="41"/>
      <c r="BF527" s="44">
        <f t="shared" si="16"/>
        <v>0</v>
      </c>
      <c r="BG527" s="43"/>
      <c r="BH527" s="41"/>
      <c r="BI527" s="41"/>
      <c r="BJ527" s="40"/>
      <c r="BK527" s="41"/>
      <c r="BL527" s="41"/>
      <c r="BM527" s="44">
        <f t="shared" si="17"/>
        <v>0</v>
      </c>
      <c r="BN527" s="43"/>
      <c r="BO527" s="41"/>
      <c r="BP527" s="41"/>
      <c r="BQ527" s="41"/>
      <c r="BR527" s="41"/>
      <c r="BS527" s="41"/>
      <c r="BT527" s="62"/>
      <c r="BU527" s="62"/>
      <c r="BV527" s="41"/>
      <c r="BW527" s="62"/>
      <c r="BX527" s="62"/>
      <c r="BY527" s="42">
        <f t="shared" si="25"/>
        <v>0</v>
      </c>
      <c r="BZ527" s="42">
        <f t="shared" si="26"/>
        <v>0</v>
      </c>
      <c r="CA527" s="42">
        <f t="shared" si="27"/>
        <v>0</v>
      </c>
      <c r="CB527" s="42">
        <f t="shared" si="28"/>
        <v>0</v>
      </c>
      <c r="CC527" s="42">
        <f t="shared" si="29"/>
        <v>0</v>
      </c>
      <c r="CD527" s="59">
        <f t="shared" si="30"/>
        <v>0</v>
      </c>
      <c r="CE527" s="54"/>
      <c r="CF527" s="62"/>
      <c r="CG527" s="62"/>
      <c r="CH527" s="62"/>
      <c r="CI527" s="62"/>
      <c r="CJ527" s="70"/>
      <c r="CK527" s="46">
        <f t="shared" si="18"/>
        <v>0</v>
      </c>
    </row>
    <row r="528" spans="1:89" s="57" customFormat="1" ht="14.25" customHeight="1">
      <c r="A528" s="79"/>
      <c r="B528" s="13">
        <f t="shared" si="19"/>
        <v>0</v>
      </c>
      <c r="C528" s="15">
        <f t="shared" si="20"/>
        <v>0</v>
      </c>
      <c r="D528" s="32">
        <f t="shared" si="21"/>
        <v>0</v>
      </c>
      <c r="E528" s="35">
        <f t="shared" si="22"/>
        <v>0</v>
      </c>
      <c r="F528" s="55">
        <f t="shared" si="23"/>
        <v>0</v>
      </c>
      <c r="G528" s="67">
        <f t="shared" si="24"/>
        <v>0</v>
      </c>
      <c r="H528" s="81"/>
      <c r="I528" s="82"/>
      <c r="J528" s="16"/>
      <c r="K528" s="75"/>
      <c r="L528" s="131"/>
      <c r="M528" s="131"/>
      <c r="N528" s="131"/>
      <c r="O528" s="131"/>
      <c r="P528" s="72">
        <f t="shared" si="10"/>
        <v>0</v>
      </c>
      <c r="Q528" s="131"/>
      <c r="R528" s="131"/>
      <c r="S528" s="131"/>
      <c r="T528" s="131"/>
      <c r="U528" s="131"/>
      <c r="V528" s="131"/>
      <c r="W528" s="44">
        <f t="shared" si="11"/>
        <v>0</v>
      </c>
      <c r="X528" s="131"/>
      <c r="Y528" s="131"/>
      <c r="Z528" s="131"/>
      <c r="AA528" s="131"/>
      <c r="AB528" s="131"/>
      <c r="AC528" s="131"/>
      <c r="AD528" s="42">
        <f t="shared" si="12"/>
        <v>0</v>
      </c>
      <c r="AE528" s="17"/>
      <c r="AF528" s="17"/>
      <c r="AG528" s="131"/>
      <c r="AH528" s="131"/>
      <c r="AI528" s="17"/>
      <c r="AJ528" s="17"/>
      <c r="AK528" s="44">
        <f t="shared" si="13"/>
        <v>0</v>
      </c>
      <c r="AL528" s="80"/>
      <c r="AM528" s="62"/>
      <c r="AN528" s="62"/>
      <c r="AO528" s="62"/>
      <c r="AP528" s="62"/>
      <c r="AQ528" s="62"/>
      <c r="AR528" s="44">
        <f t="shared" si="14"/>
        <v>0</v>
      </c>
      <c r="AS528" s="43"/>
      <c r="AT528" s="41"/>
      <c r="AU528" s="41"/>
      <c r="AV528" s="40"/>
      <c r="AW528" s="41"/>
      <c r="AX528" s="41"/>
      <c r="AY528" s="44">
        <f t="shared" si="15"/>
        <v>0</v>
      </c>
      <c r="AZ528" s="43"/>
      <c r="BA528" s="41"/>
      <c r="BB528" s="41"/>
      <c r="BC528" s="40"/>
      <c r="BD528" s="41"/>
      <c r="BE528" s="41"/>
      <c r="BF528" s="44">
        <f t="shared" si="16"/>
        <v>0</v>
      </c>
      <c r="BG528" s="43"/>
      <c r="BH528" s="41"/>
      <c r="BI528" s="41"/>
      <c r="BJ528" s="40"/>
      <c r="BK528" s="41"/>
      <c r="BL528" s="41"/>
      <c r="BM528" s="44">
        <f t="shared" si="17"/>
        <v>0</v>
      </c>
      <c r="BN528" s="43"/>
      <c r="BO528" s="41"/>
      <c r="BP528" s="41"/>
      <c r="BQ528" s="41"/>
      <c r="BR528" s="41"/>
      <c r="BS528" s="41"/>
      <c r="BT528" s="62"/>
      <c r="BU528" s="62"/>
      <c r="BV528" s="41"/>
      <c r="BW528" s="62"/>
      <c r="BX528" s="62"/>
      <c r="BY528" s="42">
        <f t="shared" si="25"/>
        <v>0</v>
      </c>
      <c r="BZ528" s="42">
        <f t="shared" si="26"/>
        <v>0</v>
      </c>
      <c r="CA528" s="42">
        <f t="shared" si="27"/>
        <v>0</v>
      </c>
      <c r="CB528" s="42">
        <f t="shared" si="28"/>
        <v>0</v>
      </c>
      <c r="CC528" s="42">
        <f t="shared" si="29"/>
        <v>0</v>
      </c>
      <c r="CD528" s="59">
        <f t="shared" si="30"/>
        <v>0</v>
      </c>
      <c r="CE528" s="54"/>
      <c r="CF528" s="62"/>
      <c r="CG528" s="62"/>
      <c r="CH528" s="62"/>
      <c r="CI528" s="62"/>
      <c r="CJ528" s="70"/>
      <c r="CK528" s="46">
        <f t="shared" si="18"/>
        <v>0</v>
      </c>
    </row>
    <row r="529" spans="1:89" s="57" customFormat="1" ht="14.25" customHeight="1">
      <c r="A529" s="79"/>
      <c r="B529" s="13">
        <f t="shared" si="19"/>
        <v>0</v>
      </c>
      <c r="C529" s="15">
        <f t="shared" si="20"/>
        <v>0</v>
      </c>
      <c r="D529" s="32">
        <f t="shared" si="21"/>
        <v>0</v>
      </c>
      <c r="E529" s="35">
        <f t="shared" si="22"/>
        <v>0</v>
      </c>
      <c r="F529" s="55">
        <f t="shared" si="23"/>
        <v>0</v>
      </c>
      <c r="G529" s="67">
        <f t="shared" si="24"/>
        <v>0</v>
      </c>
      <c r="H529" s="81"/>
      <c r="I529" s="82"/>
      <c r="J529" s="16"/>
      <c r="K529" s="75"/>
      <c r="L529" s="131"/>
      <c r="M529" s="131"/>
      <c r="N529" s="131"/>
      <c r="O529" s="131"/>
      <c r="P529" s="72">
        <f t="shared" si="10"/>
        <v>0</v>
      </c>
      <c r="Q529" s="131"/>
      <c r="R529" s="131"/>
      <c r="S529" s="131"/>
      <c r="T529" s="131"/>
      <c r="U529" s="131"/>
      <c r="V529" s="131"/>
      <c r="W529" s="44">
        <f t="shared" si="11"/>
        <v>0</v>
      </c>
      <c r="X529" s="131"/>
      <c r="Y529" s="131"/>
      <c r="Z529" s="131"/>
      <c r="AA529" s="131"/>
      <c r="AB529" s="131"/>
      <c r="AC529" s="131"/>
      <c r="AD529" s="42">
        <f t="shared" si="12"/>
        <v>0</v>
      </c>
      <c r="AE529" s="17"/>
      <c r="AF529" s="17"/>
      <c r="AG529" s="131"/>
      <c r="AH529" s="131"/>
      <c r="AI529" s="17"/>
      <c r="AJ529" s="17"/>
      <c r="AK529" s="44">
        <f t="shared" si="13"/>
        <v>0</v>
      </c>
      <c r="AL529" s="80"/>
      <c r="AM529" s="62"/>
      <c r="AN529" s="62"/>
      <c r="AO529" s="62"/>
      <c r="AP529" s="62"/>
      <c r="AQ529" s="62"/>
      <c r="AR529" s="44">
        <f t="shared" si="14"/>
        <v>0</v>
      </c>
      <c r="AS529" s="43"/>
      <c r="AT529" s="41"/>
      <c r="AU529" s="41"/>
      <c r="AV529" s="40"/>
      <c r="AW529" s="41"/>
      <c r="AX529" s="41"/>
      <c r="AY529" s="44">
        <f t="shared" si="15"/>
        <v>0</v>
      </c>
      <c r="AZ529" s="43"/>
      <c r="BA529" s="41"/>
      <c r="BB529" s="41"/>
      <c r="BC529" s="40"/>
      <c r="BD529" s="41"/>
      <c r="BE529" s="41"/>
      <c r="BF529" s="44">
        <f t="shared" si="16"/>
        <v>0</v>
      </c>
      <c r="BG529" s="43"/>
      <c r="BH529" s="41"/>
      <c r="BI529" s="41"/>
      <c r="BJ529" s="40"/>
      <c r="BK529" s="41"/>
      <c r="BL529" s="41"/>
      <c r="BM529" s="44">
        <f t="shared" si="17"/>
        <v>0</v>
      </c>
      <c r="BN529" s="43"/>
      <c r="BO529" s="41"/>
      <c r="BP529" s="41"/>
      <c r="BQ529" s="41"/>
      <c r="BR529" s="41"/>
      <c r="BS529" s="41"/>
      <c r="BT529" s="62"/>
      <c r="BU529" s="62"/>
      <c r="BV529" s="41"/>
      <c r="BW529" s="62"/>
      <c r="BX529" s="62"/>
      <c r="BY529" s="42">
        <f t="shared" si="25"/>
        <v>0</v>
      </c>
      <c r="BZ529" s="42">
        <f t="shared" si="26"/>
        <v>0</v>
      </c>
      <c r="CA529" s="42">
        <f t="shared" si="27"/>
        <v>0</v>
      </c>
      <c r="CB529" s="42">
        <f t="shared" si="28"/>
        <v>0</v>
      </c>
      <c r="CC529" s="42">
        <f t="shared" si="29"/>
        <v>0</v>
      </c>
      <c r="CD529" s="59">
        <f t="shared" si="30"/>
        <v>0</v>
      </c>
      <c r="CE529" s="54"/>
      <c r="CF529" s="62"/>
      <c r="CG529" s="62"/>
      <c r="CH529" s="62"/>
      <c r="CI529" s="62"/>
      <c r="CJ529" s="70"/>
      <c r="CK529" s="46">
        <f t="shared" si="18"/>
        <v>0</v>
      </c>
    </row>
    <row r="530" spans="1:89" s="57" customFormat="1" ht="14.25" customHeight="1">
      <c r="A530" s="79"/>
      <c r="B530" s="13">
        <f t="shared" si="19"/>
        <v>0</v>
      </c>
      <c r="C530" s="15">
        <f t="shared" si="20"/>
        <v>0</v>
      </c>
      <c r="D530" s="32">
        <f t="shared" si="21"/>
        <v>0</v>
      </c>
      <c r="E530" s="35">
        <f t="shared" si="22"/>
        <v>0</v>
      </c>
      <c r="F530" s="55">
        <f t="shared" si="23"/>
        <v>0</v>
      </c>
      <c r="G530" s="67">
        <f t="shared" si="24"/>
        <v>0</v>
      </c>
      <c r="H530" s="81"/>
      <c r="I530" s="82"/>
      <c r="J530" s="16"/>
      <c r="K530" s="75"/>
      <c r="L530" s="131"/>
      <c r="M530" s="131"/>
      <c r="N530" s="131"/>
      <c r="O530" s="131"/>
      <c r="P530" s="72">
        <f t="shared" si="10"/>
        <v>0</v>
      </c>
      <c r="Q530" s="131"/>
      <c r="R530" s="131"/>
      <c r="S530" s="131"/>
      <c r="T530" s="131"/>
      <c r="U530" s="131"/>
      <c r="V530" s="131"/>
      <c r="W530" s="44">
        <f t="shared" si="11"/>
        <v>0</v>
      </c>
      <c r="X530" s="131"/>
      <c r="Y530" s="131"/>
      <c r="Z530" s="131"/>
      <c r="AA530" s="131"/>
      <c r="AB530" s="131"/>
      <c r="AC530" s="131"/>
      <c r="AD530" s="42">
        <f t="shared" si="12"/>
        <v>0</v>
      </c>
      <c r="AE530" s="17"/>
      <c r="AF530" s="17"/>
      <c r="AG530" s="131"/>
      <c r="AH530" s="131"/>
      <c r="AI530" s="17"/>
      <c r="AJ530" s="17"/>
      <c r="AK530" s="44">
        <f t="shared" si="13"/>
        <v>0</v>
      </c>
      <c r="AL530" s="80"/>
      <c r="AM530" s="62"/>
      <c r="AN530" s="62"/>
      <c r="AO530" s="62"/>
      <c r="AP530" s="62"/>
      <c r="AQ530" s="62"/>
      <c r="AR530" s="44">
        <f t="shared" si="14"/>
        <v>0</v>
      </c>
      <c r="AS530" s="43"/>
      <c r="AT530" s="41"/>
      <c r="AU530" s="41"/>
      <c r="AV530" s="40"/>
      <c r="AW530" s="41"/>
      <c r="AX530" s="41"/>
      <c r="AY530" s="44">
        <f t="shared" si="15"/>
        <v>0</v>
      </c>
      <c r="AZ530" s="43"/>
      <c r="BA530" s="41"/>
      <c r="BB530" s="41"/>
      <c r="BC530" s="40"/>
      <c r="BD530" s="41"/>
      <c r="BE530" s="41"/>
      <c r="BF530" s="44">
        <f t="shared" si="16"/>
        <v>0</v>
      </c>
      <c r="BG530" s="43"/>
      <c r="BH530" s="41"/>
      <c r="BI530" s="41"/>
      <c r="BJ530" s="40"/>
      <c r="BK530" s="41"/>
      <c r="BL530" s="41"/>
      <c r="BM530" s="44">
        <f t="shared" si="17"/>
        <v>0</v>
      </c>
      <c r="BN530" s="43"/>
      <c r="BO530" s="41"/>
      <c r="BP530" s="41"/>
      <c r="BQ530" s="41"/>
      <c r="BR530" s="41"/>
      <c r="BS530" s="41"/>
      <c r="BT530" s="62"/>
      <c r="BU530" s="62"/>
      <c r="BV530" s="41"/>
      <c r="BW530" s="62"/>
      <c r="BX530" s="62"/>
      <c r="BY530" s="42">
        <f t="shared" si="25"/>
        <v>0</v>
      </c>
      <c r="BZ530" s="42">
        <f t="shared" si="26"/>
        <v>0</v>
      </c>
      <c r="CA530" s="42">
        <f t="shared" si="27"/>
        <v>0</v>
      </c>
      <c r="CB530" s="42">
        <f t="shared" si="28"/>
        <v>0</v>
      </c>
      <c r="CC530" s="42">
        <f t="shared" si="29"/>
        <v>0</v>
      </c>
      <c r="CD530" s="59">
        <f t="shared" si="30"/>
        <v>0</v>
      </c>
      <c r="CE530" s="54"/>
      <c r="CF530" s="62"/>
      <c r="CG530" s="62"/>
      <c r="CH530" s="62"/>
      <c r="CI530" s="62"/>
      <c r="CJ530" s="70"/>
      <c r="CK530" s="46">
        <f t="shared" si="18"/>
        <v>0</v>
      </c>
    </row>
    <row r="531" spans="1:89" s="57" customFormat="1" ht="14.25" customHeight="1">
      <c r="A531" s="79"/>
      <c r="B531" s="13">
        <f t="shared" si="19"/>
        <v>0</v>
      </c>
      <c r="C531" s="15">
        <f t="shared" si="20"/>
        <v>0</v>
      </c>
      <c r="D531" s="32">
        <f t="shared" si="21"/>
        <v>0</v>
      </c>
      <c r="E531" s="35">
        <f t="shared" si="22"/>
        <v>0</v>
      </c>
      <c r="F531" s="55">
        <f t="shared" si="23"/>
        <v>0</v>
      </c>
      <c r="G531" s="67">
        <f t="shared" si="24"/>
        <v>0</v>
      </c>
      <c r="H531" s="81"/>
      <c r="I531" s="82"/>
      <c r="J531" s="16"/>
      <c r="K531" s="75"/>
      <c r="L531" s="131"/>
      <c r="M531" s="131"/>
      <c r="N531" s="131"/>
      <c r="O531" s="131"/>
      <c r="P531" s="72">
        <f t="shared" si="10"/>
        <v>0</v>
      </c>
      <c r="Q531" s="131"/>
      <c r="R531" s="131"/>
      <c r="S531" s="131"/>
      <c r="T531" s="131"/>
      <c r="U531" s="131"/>
      <c r="V531" s="131"/>
      <c r="W531" s="44">
        <f t="shared" si="11"/>
        <v>0</v>
      </c>
      <c r="X531" s="131"/>
      <c r="Y531" s="131"/>
      <c r="Z531" s="131"/>
      <c r="AA531" s="131"/>
      <c r="AB531" s="131"/>
      <c r="AC531" s="131"/>
      <c r="AD531" s="42">
        <f t="shared" si="12"/>
        <v>0</v>
      </c>
      <c r="AE531" s="17"/>
      <c r="AF531" s="17"/>
      <c r="AG531" s="131"/>
      <c r="AH531" s="131"/>
      <c r="AI531" s="17"/>
      <c r="AJ531" s="17"/>
      <c r="AK531" s="44">
        <f t="shared" si="13"/>
        <v>0</v>
      </c>
      <c r="AL531" s="80"/>
      <c r="AM531" s="62"/>
      <c r="AN531" s="62"/>
      <c r="AO531" s="62"/>
      <c r="AP531" s="62"/>
      <c r="AQ531" s="62"/>
      <c r="AR531" s="44">
        <f t="shared" si="14"/>
        <v>0</v>
      </c>
      <c r="AS531" s="43"/>
      <c r="AT531" s="41"/>
      <c r="AU531" s="41"/>
      <c r="AV531" s="40"/>
      <c r="AW531" s="41"/>
      <c r="AX531" s="41"/>
      <c r="AY531" s="44">
        <f t="shared" si="15"/>
        <v>0</v>
      </c>
      <c r="AZ531" s="43"/>
      <c r="BA531" s="41"/>
      <c r="BB531" s="41"/>
      <c r="BC531" s="40"/>
      <c r="BD531" s="41"/>
      <c r="BE531" s="41"/>
      <c r="BF531" s="44">
        <f t="shared" si="16"/>
        <v>0</v>
      </c>
      <c r="BG531" s="43"/>
      <c r="BH531" s="41"/>
      <c r="BI531" s="41"/>
      <c r="BJ531" s="40"/>
      <c r="BK531" s="41"/>
      <c r="BL531" s="41"/>
      <c r="BM531" s="44">
        <f t="shared" si="17"/>
        <v>0</v>
      </c>
      <c r="BN531" s="43"/>
      <c r="BO531" s="41"/>
      <c r="BP531" s="41"/>
      <c r="BQ531" s="41"/>
      <c r="BR531" s="41"/>
      <c r="BS531" s="41"/>
      <c r="BT531" s="62"/>
      <c r="BU531" s="62"/>
      <c r="BV531" s="41"/>
      <c r="BW531" s="62"/>
      <c r="BX531" s="62"/>
      <c r="BY531" s="42">
        <f t="shared" si="25"/>
        <v>0</v>
      </c>
      <c r="BZ531" s="42">
        <f t="shared" si="26"/>
        <v>0</v>
      </c>
      <c r="CA531" s="42">
        <f t="shared" si="27"/>
        <v>0</v>
      </c>
      <c r="CB531" s="42">
        <f t="shared" si="28"/>
        <v>0</v>
      </c>
      <c r="CC531" s="42">
        <f t="shared" si="29"/>
        <v>0</v>
      </c>
      <c r="CD531" s="59">
        <f t="shared" si="30"/>
        <v>0</v>
      </c>
      <c r="CE531" s="54"/>
      <c r="CF531" s="62"/>
      <c r="CG531" s="62"/>
      <c r="CH531" s="62"/>
      <c r="CI531" s="62"/>
      <c r="CJ531" s="70"/>
      <c r="CK531" s="46">
        <f t="shared" si="18"/>
        <v>0</v>
      </c>
    </row>
    <row r="532" spans="1:89" s="57" customFormat="1" ht="14.25" customHeight="1">
      <c r="A532" s="79"/>
      <c r="B532" s="13">
        <f t="shared" si="19"/>
        <v>0</v>
      </c>
      <c r="C532" s="15">
        <f t="shared" si="20"/>
        <v>0</v>
      </c>
      <c r="D532" s="32">
        <f t="shared" si="21"/>
        <v>0</v>
      </c>
      <c r="E532" s="35">
        <f t="shared" si="22"/>
        <v>0</v>
      </c>
      <c r="F532" s="55">
        <f t="shared" si="23"/>
        <v>0</v>
      </c>
      <c r="G532" s="67">
        <f t="shared" si="24"/>
        <v>0</v>
      </c>
      <c r="H532" s="81"/>
      <c r="I532" s="82"/>
      <c r="J532" s="16"/>
      <c r="K532" s="75"/>
      <c r="L532" s="131"/>
      <c r="M532" s="131"/>
      <c r="N532" s="131"/>
      <c r="O532" s="131"/>
      <c r="P532" s="72">
        <f t="shared" si="10"/>
        <v>0</v>
      </c>
      <c r="Q532" s="131"/>
      <c r="R532" s="131"/>
      <c r="S532" s="131"/>
      <c r="T532" s="131"/>
      <c r="U532" s="131"/>
      <c r="V532" s="131"/>
      <c r="W532" s="44">
        <f t="shared" si="11"/>
        <v>0</v>
      </c>
      <c r="X532" s="131"/>
      <c r="Y532" s="131"/>
      <c r="Z532" s="131"/>
      <c r="AA532" s="131"/>
      <c r="AB532" s="131"/>
      <c r="AC532" s="131"/>
      <c r="AD532" s="42">
        <f t="shared" si="12"/>
        <v>0</v>
      </c>
      <c r="AE532" s="17"/>
      <c r="AF532" s="17"/>
      <c r="AG532" s="131"/>
      <c r="AH532" s="131"/>
      <c r="AI532" s="17"/>
      <c r="AJ532" s="17"/>
      <c r="AK532" s="44">
        <f t="shared" si="13"/>
        <v>0</v>
      </c>
      <c r="AL532" s="80"/>
      <c r="AM532" s="62"/>
      <c r="AN532" s="62"/>
      <c r="AO532" s="62"/>
      <c r="AP532" s="62"/>
      <c r="AQ532" s="62"/>
      <c r="AR532" s="44">
        <f t="shared" si="14"/>
        <v>0</v>
      </c>
      <c r="AS532" s="43"/>
      <c r="AT532" s="41"/>
      <c r="AU532" s="41"/>
      <c r="AV532" s="40"/>
      <c r="AW532" s="41"/>
      <c r="AX532" s="41"/>
      <c r="AY532" s="44">
        <f t="shared" si="15"/>
        <v>0</v>
      </c>
      <c r="AZ532" s="43"/>
      <c r="BA532" s="41"/>
      <c r="BB532" s="41"/>
      <c r="BC532" s="40"/>
      <c r="BD532" s="41"/>
      <c r="BE532" s="41"/>
      <c r="BF532" s="44">
        <f t="shared" si="16"/>
        <v>0</v>
      </c>
      <c r="BG532" s="43"/>
      <c r="BH532" s="41"/>
      <c r="BI532" s="41"/>
      <c r="BJ532" s="40"/>
      <c r="BK532" s="41"/>
      <c r="BL532" s="41"/>
      <c r="BM532" s="44">
        <f t="shared" si="17"/>
        <v>0</v>
      </c>
      <c r="BN532" s="43"/>
      <c r="BO532" s="41"/>
      <c r="BP532" s="41"/>
      <c r="BQ532" s="41"/>
      <c r="BR532" s="41"/>
      <c r="BS532" s="41"/>
      <c r="BT532" s="62"/>
      <c r="BU532" s="62"/>
      <c r="BV532" s="41"/>
      <c r="BW532" s="62"/>
      <c r="BX532" s="62"/>
      <c r="BY532" s="42">
        <f t="shared" si="25"/>
        <v>0</v>
      </c>
      <c r="BZ532" s="42">
        <f t="shared" si="26"/>
        <v>0</v>
      </c>
      <c r="CA532" s="42">
        <f t="shared" si="27"/>
        <v>0</v>
      </c>
      <c r="CB532" s="42">
        <f t="shared" si="28"/>
        <v>0</v>
      </c>
      <c r="CC532" s="42">
        <f t="shared" si="29"/>
        <v>0</v>
      </c>
      <c r="CD532" s="59">
        <f t="shared" si="30"/>
        <v>0</v>
      </c>
      <c r="CE532" s="54"/>
      <c r="CF532" s="62"/>
      <c r="CG532" s="62"/>
      <c r="CH532" s="62"/>
      <c r="CI532" s="62"/>
      <c r="CJ532" s="70"/>
      <c r="CK532" s="46">
        <f t="shared" si="18"/>
        <v>0</v>
      </c>
    </row>
    <row r="533" spans="1:89" s="57" customFormat="1" ht="14.25" customHeight="1">
      <c r="A533" s="79"/>
      <c r="B533" s="13">
        <f t="shared" si="19"/>
        <v>0</v>
      </c>
      <c r="C533" s="15">
        <f t="shared" si="20"/>
        <v>0</v>
      </c>
      <c r="D533" s="32">
        <f t="shared" si="21"/>
        <v>0</v>
      </c>
      <c r="E533" s="35">
        <f t="shared" si="22"/>
        <v>0</v>
      </c>
      <c r="F533" s="55">
        <f t="shared" si="23"/>
        <v>0</v>
      </c>
      <c r="G533" s="67">
        <f t="shared" si="24"/>
        <v>0</v>
      </c>
      <c r="H533" s="81"/>
      <c r="I533" s="82"/>
      <c r="J533" s="16"/>
      <c r="K533" s="75"/>
      <c r="L533" s="131"/>
      <c r="M533" s="131"/>
      <c r="N533" s="131"/>
      <c r="O533" s="131"/>
      <c r="P533" s="72">
        <f t="shared" si="10"/>
        <v>0</v>
      </c>
      <c r="Q533" s="131"/>
      <c r="R533" s="131"/>
      <c r="S533" s="131"/>
      <c r="T533" s="131"/>
      <c r="U533" s="131"/>
      <c r="V533" s="131"/>
      <c r="W533" s="44">
        <f t="shared" si="11"/>
        <v>0</v>
      </c>
      <c r="X533" s="131"/>
      <c r="Y533" s="131"/>
      <c r="Z533" s="131"/>
      <c r="AA533" s="131"/>
      <c r="AB533" s="131"/>
      <c r="AC533" s="131"/>
      <c r="AD533" s="42">
        <f t="shared" si="12"/>
        <v>0</v>
      </c>
      <c r="AE533" s="17"/>
      <c r="AF533" s="17"/>
      <c r="AG533" s="131"/>
      <c r="AH533" s="131"/>
      <c r="AI533" s="17"/>
      <c r="AJ533" s="17"/>
      <c r="AK533" s="44">
        <f t="shared" si="13"/>
        <v>0</v>
      </c>
      <c r="AL533" s="80"/>
      <c r="AM533" s="62"/>
      <c r="AN533" s="62"/>
      <c r="AO533" s="62"/>
      <c r="AP533" s="62"/>
      <c r="AQ533" s="62"/>
      <c r="AR533" s="44">
        <f t="shared" si="14"/>
        <v>0</v>
      </c>
      <c r="AS533" s="43"/>
      <c r="AT533" s="41"/>
      <c r="AU533" s="41"/>
      <c r="AV533" s="40"/>
      <c r="AW533" s="41"/>
      <c r="AX533" s="41"/>
      <c r="AY533" s="44">
        <f t="shared" si="15"/>
        <v>0</v>
      </c>
      <c r="AZ533" s="43"/>
      <c r="BA533" s="41"/>
      <c r="BB533" s="41"/>
      <c r="BC533" s="40"/>
      <c r="BD533" s="41"/>
      <c r="BE533" s="41"/>
      <c r="BF533" s="44">
        <f t="shared" si="16"/>
        <v>0</v>
      </c>
      <c r="BG533" s="43"/>
      <c r="BH533" s="41"/>
      <c r="BI533" s="41"/>
      <c r="BJ533" s="40"/>
      <c r="BK533" s="41"/>
      <c r="BL533" s="41"/>
      <c r="BM533" s="44">
        <f t="shared" si="17"/>
        <v>0</v>
      </c>
      <c r="BN533" s="43"/>
      <c r="BO533" s="41"/>
      <c r="BP533" s="41"/>
      <c r="BQ533" s="41"/>
      <c r="BR533" s="41"/>
      <c r="BS533" s="41"/>
      <c r="BT533" s="62"/>
      <c r="BU533" s="62"/>
      <c r="BV533" s="41"/>
      <c r="BW533" s="62"/>
      <c r="BX533" s="62"/>
      <c r="BY533" s="42">
        <f t="shared" si="25"/>
        <v>0</v>
      </c>
      <c r="BZ533" s="42">
        <f t="shared" si="26"/>
        <v>0</v>
      </c>
      <c r="CA533" s="42">
        <f t="shared" si="27"/>
        <v>0</v>
      </c>
      <c r="CB533" s="42">
        <f t="shared" si="28"/>
        <v>0</v>
      </c>
      <c r="CC533" s="42">
        <f t="shared" si="29"/>
        <v>0</v>
      </c>
      <c r="CD533" s="59">
        <f t="shared" si="30"/>
        <v>0</v>
      </c>
      <c r="CE533" s="54"/>
      <c r="CF533" s="62"/>
      <c r="CG533" s="62"/>
      <c r="CH533" s="62"/>
      <c r="CI533" s="62"/>
      <c r="CJ533" s="70"/>
      <c r="CK533" s="46">
        <f t="shared" si="18"/>
        <v>0</v>
      </c>
    </row>
    <row r="534" spans="1:89" s="57" customFormat="1" ht="14.25" customHeight="1">
      <c r="A534" s="79"/>
      <c r="B534" s="13">
        <f t="shared" si="19"/>
        <v>0</v>
      </c>
      <c r="C534" s="15">
        <f t="shared" si="20"/>
        <v>0</v>
      </c>
      <c r="D534" s="32">
        <f t="shared" si="21"/>
        <v>0</v>
      </c>
      <c r="E534" s="35">
        <f t="shared" si="22"/>
        <v>0</v>
      </c>
      <c r="F534" s="55">
        <f t="shared" si="23"/>
        <v>0</v>
      </c>
      <c r="G534" s="67">
        <f t="shared" si="24"/>
        <v>0</v>
      </c>
      <c r="H534" s="81"/>
      <c r="I534" s="82"/>
      <c r="J534" s="16"/>
      <c r="K534" s="75"/>
      <c r="L534" s="131"/>
      <c r="M534" s="131"/>
      <c r="N534" s="131"/>
      <c r="O534" s="131"/>
      <c r="P534" s="72">
        <f t="shared" si="10"/>
        <v>0</v>
      </c>
      <c r="Q534" s="131"/>
      <c r="R534" s="131"/>
      <c r="S534" s="131"/>
      <c r="T534" s="131"/>
      <c r="U534" s="131"/>
      <c r="V534" s="131"/>
      <c r="W534" s="44">
        <f t="shared" si="11"/>
        <v>0</v>
      </c>
      <c r="X534" s="131"/>
      <c r="Y534" s="131"/>
      <c r="Z534" s="131"/>
      <c r="AA534" s="131"/>
      <c r="AB534" s="131"/>
      <c r="AC534" s="131"/>
      <c r="AD534" s="42">
        <f t="shared" si="12"/>
        <v>0</v>
      </c>
      <c r="AE534" s="17"/>
      <c r="AF534" s="17"/>
      <c r="AG534" s="131"/>
      <c r="AH534" s="131"/>
      <c r="AI534" s="17"/>
      <c r="AJ534" s="17"/>
      <c r="AK534" s="44">
        <f t="shared" si="13"/>
        <v>0</v>
      </c>
      <c r="AL534" s="80"/>
      <c r="AM534" s="62"/>
      <c r="AN534" s="62"/>
      <c r="AO534" s="62"/>
      <c r="AP534" s="62"/>
      <c r="AQ534" s="62"/>
      <c r="AR534" s="44">
        <f t="shared" si="14"/>
        <v>0</v>
      </c>
      <c r="AS534" s="43"/>
      <c r="AT534" s="41"/>
      <c r="AU534" s="41"/>
      <c r="AV534" s="40"/>
      <c r="AW534" s="41"/>
      <c r="AX534" s="41"/>
      <c r="AY534" s="44">
        <f t="shared" si="15"/>
        <v>0</v>
      </c>
      <c r="AZ534" s="43"/>
      <c r="BA534" s="41"/>
      <c r="BB534" s="41"/>
      <c r="BC534" s="40"/>
      <c r="BD534" s="41"/>
      <c r="BE534" s="41"/>
      <c r="BF534" s="44">
        <f t="shared" si="16"/>
        <v>0</v>
      </c>
      <c r="BG534" s="43"/>
      <c r="BH534" s="41"/>
      <c r="BI534" s="41"/>
      <c r="BJ534" s="40"/>
      <c r="BK534" s="41"/>
      <c r="BL534" s="41"/>
      <c r="BM534" s="44">
        <f t="shared" si="17"/>
        <v>0</v>
      </c>
      <c r="BN534" s="43"/>
      <c r="BO534" s="41"/>
      <c r="BP534" s="41"/>
      <c r="BQ534" s="41"/>
      <c r="BR534" s="41"/>
      <c r="BS534" s="41"/>
      <c r="BT534" s="62"/>
      <c r="BU534" s="62"/>
      <c r="BV534" s="41"/>
      <c r="BW534" s="62"/>
      <c r="BX534" s="62"/>
      <c r="BY534" s="42">
        <f t="shared" si="25"/>
        <v>0</v>
      </c>
      <c r="BZ534" s="42">
        <f t="shared" si="26"/>
        <v>0</v>
      </c>
      <c r="CA534" s="42">
        <f t="shared" si="27"/>
        <v>0</v>
      </c>
      <c r="CB534" s="42">
        <f t="shared" si="28"/>
        <v>0</v>
      </c>
      <c r="CC534" s="42">
        <f t="shared" si="29"/>
        <v>0</v>
      </c>
      <c r="CD534" s="59">
        <f t="shared" si="30"/>
        <v>0</v>
      </c>
      <c r="CE534" s="54"/>
      <c r="CF534" s="62"/>
      <c r="CG534" s="62"/>
      <c r="CH534" s="62"/>
      <c r="CI534" s="62"/>
      <c r="CJ534" s="70"/>
      <c r="CK534" s="46">
        <f t="shared" si="18"/>
        <v>0</v>
      </c>
    </row>
    <row r="535" spans="1:89" s="57" customFormat="1" ht="14.25" customHeight="1">
      <c r="A535" s="79"/>
      <c r="B535" s="13">
        <f t="shared" si="19"/>
        <v>0</v>
      </c>
      <c r="C535" s="15">
        <f t="shared" si="20"/>
        <v>0</v>
      </c>
      <c r="D535" s="32">
        <f t="shared" si="21"/>
        <v>0</v>
      </c>
      <c r="E535" s="35">
        <f t="shared" si="22"/>
        <v>0</v>
      </c>
      <c r="F535" s="55">
        <f t="shared" si="23"/>
        <v>0</v>
      </c>
      <c r="G535" s="67">
        <f t="shared" si="24"/>
        <v>0</v>
      </c>
      <c r="H535" s="81"/>
      <c r="I535" s="82"/>
      <c r="J535" s="16"/>
      <c r="K535" s="75"/>
      <c r="L535" s="131"/>
      <c r="M535" s="131"/>
      <c r="N535" s="131"/>
      <c r="O535" s="131"/>
      <c r="P535" s="72">
        <f t="shared" si="10"/>
        <v>0</v>
      </c>
      <c r="Q535" s="131"/>
      <c r="R535" s="131"/>
      <c r="S535" s="131"/>
      <c r="T535" s="131"/>
      <c r="U535" s="131"/>
      <c r="V535" s="131"/>
      <c r="W535" s="44">
        <f t="shared" si="11"/>
        <v>0</v>
      </c>
      <c r="X535" s="131"/>
      <c r="Y535" s="131"/>
      <c r="Z535" s="131"/>
      <c r="AA535" s="131"/>
      <c r="AB535" s="131"/>
      <c r="AC535" s="131"/>
      <c r="AD535" s="42">
        <f t="shared" si="12"/>
        <v>0</v>
      </c>
      <c r="AE535" s="17"/>
      <c r="AF535" s="17"/>
      <c r="AG535" s="131"/>
      <c r="AH535" s="131"/>
      <c r="AI535" s="17"/>
      <c r="AJ535" s="17"/>
      <c r="AK535" s="44">
        <f t="shared" si="13"/>
        <v>0</v>
      </c>
      <c r="AL535" s="80"/>
      <c r="AM535" s="62"/>
      <c r="AN535" s="62"/>
      <c r="AO535" s="62"/>
      <c r="AP535" s="62"/>
      <c r="AQ535" s="62"/>
      <c r="AR535" s="44">
        <f t="shared" si="14"/>
        <v>0</v>
      </c>
      <c r="AS535" s="43"/>
      <c r="AT535" s="41"/>
      <c r="AU535" s="41"/>
      <c r="AV535" s="40"/>
      <c r="AW535" s="41"/>
      <c r="AX535" s="41"/>
      <c r="AY535" s="44">
        <f t="shared" si="15"/>
        <v>0</v>
      </c>
      <c r="AZ535" s="43"/>
      <c r="BA535" s="41"/>
      <c r="BB535" s="41"/>
      <c r="BC535" s="40"/>
      <c r="BD535" s="41"/>
      <c r="BE535" s="41"/>
      <c r="BF535" s="44">
        <f t="shared" si="16"/>
        <v>0</v>
      </c>
      <c r="BG535" s="43"/>
      <c r="BH535" s="41"/>
      <c r="BI535" s="41"/>
      <c r="BJ535" s="40"/>
      <c r="BK535" s="41"/>
      <c r="BL535" s="41"/>
      <c r="BM535" s="44">
        <f t="shared" si="17"/>
        <v>0</v>
      </c>
      <c r="BN535" s="43"/>
      <c r="BO535" s="41"/>
      <c r="BP535" s="41"/>
      <c r="BQ535" s="41"/>
      <c r="BR535" s="41"/>
      <c r="BS535" s="41"/>
      <c r="BT535" s="62"/>
      <c r="BU535" s="62"/>
      <c r="BV535" s="41"/>
      <c r="BW535" s="62"/>
      <c r="BX535" s="62"/>
      <c r="BY535" s="42">
        <f t="shared" si="25"/>
        <v>0</v>
      </c>
      <c r="BZ535" s="42">
        <f t="shared" si="26"/>
        <v>0</v>
      </c>
      <c r="CA535" s="42">
        <f t="shared" si="27"/>
        <v>0</v>
      </c>
      <c r="CB535" s="42">
        <f t="shared" si="28"/>
        <v>0</v>
      </c>
      <c r="CC535" s="42">
        <f t="shared" si="29"/>
        <v>0</v>
      </c>
      <c r="CD535" s="59">
        <f t="shared" si="30"/>
        <v>0</v>
      </c>
      <c r="CE535" s="54"/>
      <c r="CF535" s="62"/>
      <c r="CG535" s="62"/>
      <c r="CH535" s="62"/>
      <c r="CI535" s="62"/>
      <c r="CJ535" s="70"/>
      <c r="CK535" s="46">
        <f t="shared" si="18"/>
        <v>0</v>
      </c>
    </row>
    <row r="536" spans="1:89" s="57" customFormat="1" ht="14.25" customHeight="1">
      <c r="A536" s="79"/>
      <c r="B536" s="13">
        <f t="shared" si="19"/>
        <v>0</v>
      </c>
      <c r="C536" s="15">
        <f t="shared" si="20"/>
        <v>0</v>
      </c>
      <c r="D536" s="32">
        <f t="shared" si="21"/>
        <v>0</v>
      </c>
      <c r="E536" s="35">
        <f t="shared" si="22"/>
        <v>0</v>
      </c>
      <c r="F536" s="55">
        <f t="shared" si="23"/>
        <v>0</v>
      </c>
      <c r="G536" s="67">
        <f t="shared" si="24"/>
        <v>0</v>
      </c>
      <c r="H536" s="81"/>
      <c r="I536" s="82"/>
      <c r="J536" s="16"/>
      <c r="K536" s="75"/>
      <c r="L536" s="131"/>
      <c r="M536" s="131"/>
      <c r="N536" s="131"/>
      <c r="O536" s="131"/>
      <c r="P536" s="72">
        <f t="shared" si="10"/>
        <v>0</v>
      </c>
      <c r="Q536" s="131"/>
      <c r="R536" s="131"/>
      <c r="S536" s="131"/>
      <c r="T536" s="131"/>
      <c r="U536" s="131"/>
      <c r="V536" s="131"/>
      <c r="W536" s="44">
        <f t="shared" si="11"/>
        <v>0</v>
      </c>
      <c r="X536" s="131"/>
      <c r="Y536" s="131"/>
      <c r="Z536" s="131"/>
      <c r="AA536" s="131"/>
      <c r="AB536" s="131"/>
      <c r="AC536" s="131"/>
      <c r="AD536" s="42">
        <f t="shared" si="12"/>
        <v>0</v>
      </c>
      <c r="AE536" s="17"/>
      <c r="AF536" s="17"/>
      <c r="AG536" s="131"/>
      <c r="AH536" s="131"/>
      <c r="AI536" s="17"/>
      <c r="AJ536" s="17"/>
      <c r="AK536" s="44">
        <f t="shared" si="13"/>
        <v>0</v>
      </c>
      <c r="AL536" s="80"/>
      <c r="AM536" s="62"/>
      <c r="AN536" s="62"/>
      <c r="AO536" s="62"/>
      <c r="AP536" s="62"/>
      <c r="AQ536" s="62"/>
      <c r="AR536" s="44">
        <f t="shared" si="14"/>
        <v>0</v>
      </c>
      <c r="AS536" s="43"/>
      <c r="AT536" s="41"/>
      <c r="AU536" s="41"/>
      <c r="AV536" s="40"/>
      <c r="AW536" s="41"/>
      <c r="AX536" s="41"/>
      <c r="AY536" s="44">
        <f t="shared" si="15"/>
        <v>0</v>
      </c>
      <c r="AZ536" s="43"/>
      <c r="BA536" s="41"/>
      <c r="BB536" s="41"/>
      <c r="BC536" s="40"/>
      <c r="BD536" s="41"/>
      <c r="BE536" s="41"/>
      <c r="BF536" s="44">
        <f t="shared" si="16"/>
        <v>0</v>
      </c>
      <c r="BG536" s="43"/>
      <c r="BH536" s="41"/>
      <c r="BI536" s="41"/>
      <c r="BJ536" s="40"/>
      <c r="BK536" s="41"/>
      <c r="BL536" s="41"/>
      <c r="BM536" s="44">
        <f t="shared" si="17"/>
        <v>0</v>
      </c>
      <c r="BN536" s="43"/>
      <c r="BO536" s="41"/>
      <c r="BP536" s="41"/>
      <c r="BQ536" s="41"/>
      <c r="BR536" s="41"/>
      <c r="BS536" s="41"/>
      <c r="BT536" s="62"/>
      <c r="BU536" s="62"/>
      <c r="BV536" s="41"/>
      <c r="BW536" s="62"/>
      <c r="BX536" s="62"/>
      <c r="BY536" s="42">
        <f t="shared" si="25"/>
        <v>0</v>
      </c>
      <c r="BZ536" s="42">
        <f t="shared" si="26"/>
        <v>0</v>
      </c>
      <c r="CA536" s="42">
        <f t="shared" si="27"/>
        <v>0</v>
      </c>
      <c r="CB536" s="42">
        <f t="shared" si="28"/>
        <v>0</v>
      </c>
      <c r="CC536" s="42">
        <f t="shared" si="29"/>
        <v>0</v>
      </c>
      <c r="CD536" s="59">
        <f t="shared" si="30"/>
        <v>0</v>
      </c>
      <c r="CE536" s="54"/>
      <c r="CF536" s="62"/>
      <c r="CG536" s="62"/>
      <c r="CH536" s="62"/>
      <c r="CI536" s="62"/>
      <c r="CJ536" s="70"/>
      <c r="CK536" s="46">
        <f t="shared" si="18"/>
        <v>0</v>
      </c>
    </row>
    <row r="537" spans="1:89" s="57" customFormat="1" ht="14.25" customHeight="1">
      <c r="A537" s="79"/>
      <c r="B537" s="13">
        <f t="shared" si="19"/>
        <v>0</v>
      </c>
      <c r="C537" s="15">
        <f t="shared" si="20"/>
        <v>0</v>
      </c>
      <c r="D537" s="32">
        <f t="shared" si="21"/>
        <v>0</v>
      </c>
      <c r="E537" s="35">
        <f t="shared" si="22"/>
        <v>0</v>
      </c>
      <c r="F537" s="55">
        <f t="shared" si="23"/>
        <v>0</v>
      </c>
      <c r="G537" s="67">
        <f t="shared" si="24"/>
        <v>0</v>
      </c>
      <c r="H537" s="81"/>
      <c r="I537" s="82"/>
      <c r="J537" s="16"/>
      <c r="K537" s="75"/>
      <c r="L537" s="131"/>
      <c r="M537" s="131"/>
      <c r="N537" s="131"/>
      <c r="O537" s="131"/>
      <c r="P537" s="72">
        <f t="shared" si="10"/>
        <v>0</v>
      </c>
      <c r="Q537" s="131"/>
      <c r="R537" s="131"/>
      <c r="S537" s="131"/>
      <c r="T537" s="131"/>
      <c r="U537" s="131"/>
      <c r="V537" s="131"/>
      <c r="W537" s="44">
        <f t="shared" si="11"/>
        <v>0</v>
      </c>
      <c r="X537" s="131"/>
      <c r="Y537" s="131"/>
      <c r="Z537" s="131"/>
      <c r="AA537" s="131"/>
      <c r="AB537" s="131"/>
      <c r="AC537" s="131"/>
      <c r="AD537" s="42">
        <f t="shared" si="12"/>
        <v>0</v>
      </c>
      <c r="AE537" s="17"/>
      <c r="AF537" s="17"/>
      <c r="AG537" s="131"/>
      <c r="AH537" s="131"/>
      <c r="AI537" s="17"/>
      <c r="AJ537" s="17"/>
      <c r="AK537" s="44">
        <f t="shared" si="13"/>
        <v>0</v>
      </c>
      <c r="AL537" s="80"/>
      <c r="AM537" s="62"/>
      <c r="AN537" s="62"/>
      <c r="AO537" s="62"/>
      <c r="AP537" s="62"/>
      <c r="AQ537" s="62"/>
      <c r="AR537" s="44">
        <f t="shared" si="14"/>
        <v>0</v>
      </c>
      <c r="AS537" s="43"/>
      <c r="AT537" s="41"/>
      <c r="AU537" s="41"/>
      <c r="AV537" s="40"/>
      <c r="AW537" s="41"/>
      <c r="AX537" s="41"/>
      <c r="AY537" s="44">
        <f t="shared" si="15"/>
        <v>0</v>
      </c>
      <c r="AZ537" s="43"/>
      <c r="BA537" s="41"/>
      <c r="BB537" s="41"/>
      <c r="BC537" s="40"/>
      <c r="BD537" s="41"/>
      <c r="BE537" s="41"/>
      <c r="BF537" s="44">
        <f t="shared" si="16"/>
        <v>0</v>
      </c>
      <c r="BG537" s="43"/>
      <c r="BH537" s="41"/>
      <c r="BI537" s="41"/>
      <c r="BJ537" s="40"/>
      <c r="BK537" s="41"/>
      <c r="BL537" s="41"/>
      <c r="BM537" s="44">
        <f t="shared" si="17"/>
        <v>0</v>
      </c>
      <c r="BN537" s="43"/>
      <c r="BO537" s="41"/>
      <c r="BP537" s="41"/>
      <c r="BQ537" s="41"/>
      <c r="BR537" s="41"/>
      <c r="BS537" s="41"/>
      <c r="BT537" s="62"/>
      <c r="BU537" s="62"/>
      <c r="BV537" s="41"/>
      <c r="BW537" s="62"/>
      <c r="BX537" s="62"/>
      <c r="BY537" s="42">
        <f t="shared" si="25"/>
        <v>0</v>
      </c>
      <c r="BZ537" s="42">
        <f t="shared" si="26"/>
        <v>0</v>
      </c>
      <c r="CA537" s="42">
        <f t="shared" si="27"/>
        <v>0</v>
      </c>
      <c r="CB537" s="42">
        <f t="shared" si="28"/>
        <v>0</v>
      </c>
      <c r="CC537" s="42">
        <f t="shared" si="29"/>
        <v>0</v>
      </c>
      <c r="CD537" s="59">
        <f t="shared" si="30"/>
        <v>0</v>
      </c>
      <c r="CE537" s="54"/>
      <c r="CF537" s="62"/>
      <c r="CG537" s="62"/>
      <c r="CH537" s="62"/>
      <c r="CI537" s="62"/>
      <c r="CJ537" s="70"/>
      <c r="CK537" s="46">
        <f t="shared" si="18"/>
        <v>0</v>
      </c>
    </row>
    <row r="538" spans="1:89" s="57" customFormat="1" ht="14.25" customHeight="1">
      <c r="A538" s="79"/>
      <c r="B538" s="13">
        <f t="shared" si="19"/>
        <v>0</v>
      </c>
      <c r="C538" s="15">
        <f t="shared" si="20"/>
        <v>0</v>
      </c>
      <c r="D538" s="32">
        <f t="shared" si="21"/>
        <v>0</v>
      </c>
      <c r="E538" s="35">
        <f t="shared" si="22"/>
        <v>0</v>
      </c>
      <c r="F538" s="55">
        <f t="shared" si="23"/>
        <v>0</v>
      </c>
      <c r="G538" s="67">
        <f t="shared" si="24"/>
        <v>0</v>
      </c>
      <c r="H538" s="81"/>
      <c r="I538" s="82"/>
      <c r="J538" s="16"/>
      <c r="K538" s="75"/>
      <c r="L538" s="131"/>
      <c r="M538" s="131"/>
      <c r="N538" s="131"/>
      <c r="O538" s="131"/>
      <c r="P538" s="72">
        <f t="shared" si="10"/>
        <v>0</v>
      </c>
      <c r="Q538" s="131"/>
      <c r="R538" s="131"/>
      <c r="S538" s="131"/>
      <c r="T538" s="131"/>
      <c r="U538" s="131"/>
      <c r="V538" s="131"/>
      <c r="W538" s="44">
        <f t="shared" si="11"/>
        <v>0</v>
      </c>
      <c r="X538" s="131"/>
      <c r="Y538" s="131"/>
      <c r="Z538" s="131"/>
      <c r="AA538" s="131"/>
      <c r="AB538" s="131"/>
      <c r="AC538" s="131"/>
      <c r="AD538" s="42">
        <f t="shared" si="12"/>
        <v>0</v>
      </c>
      <c r="AE538" s="17"/>
      <c r="AF538" s="17"/>
      <c r="AG538" s="131"/>
      <c r="AH538" s="131"/>
      <c r="AI538" s="17"/>
      <c r="AJ538" s="17"/>
      <c r="AK538" s="44">
        <f t="shared" si="13"/>
        <v>0</v>
      </c>
      <c r="AL538" s="80"/>
      <c r="AM538" s="62"/>
      <c r="AN538" s="62"/>
      <c r="AO538" s="62"/>
      <c r="AP538" s="62"/>
      <c r="AQ538" s="62"/>
      <c r="AR538" s="44">
        <f t="shared" si="14"/>
        <v>0</v>
      </c>
      <c r="AS538" s="43"/>
      <c r="AT538" s="41"/>
      <c r="AU538" s="41"/>
      <c r="AV538" s="40"/>
      <c r="AW538" s="41"/>
      <c r="AX538" s="41"/>
      <c r="AY538" s="44">
        <f t="shared" si="15"/>
        <v>0</v>
      </c>
      <c r="AZ538" s="43"/>
      <c r="BA538" s="41"/>
      <c r="BB538" s="41"/>
      <c r="BC538" s="40"/>
      <c r="BD538" s="41"/>
      <c r="BE538" s="41"/>
      <c r="BF538" s="44">
        <f t="shared" si="16"/>
        <v>0</v>
      </c>
      <c r="BG538" s="43"/>
      <c r="BH538" s="41"/>
      <c r="BI538" s="41"/>
      <c r="BJ538" s="40"/>
      <c r="BK538" s="41"/>
      <c r="BL538" s="41"/>
      <c r="BM538" s="44">
        <f t="shared" si="17"/>
        <v>0</v>
      </c>
      <c r="BN538" s="43"/>
      <c r="BO538" s="41"/>
      <c r="BP538" s="41"/>
      <c r="BQ538" s="41"/>
      <c r="BR538" s="41"/>
      <c r="BS538" s="41"/>
      <c r="BT538" s="62"/>
      <c r="BU538" s="62"/>
      <c r="BV538" s="41"/>
      <c r="BW538" s="62"/>
      <c r="BX538" s="62"/>
      <c r="BY538" s="42">
        <f t="shared" si="25"/>
        <v>0</v>
      </c>
      <c r="BZ538" s="42">
        <f t="shared" si="26"/>
        <v>0</v>
      </c>
      <c r="CA538" s="42">
        <f t="shared" si="27"/>
        <v>0</v>
      </c>
      <c r="CB538" s="42">
        <f t="shared" si="28"/>
        <v>0</v>
      </c>
      <c r="CC538" s="42">
        <f t="shared" si="29"/>
        <v>0</v>
      </c>
      <c r="CD538" s="59">
        <f t="shared" si="30"/>
        <v>0</v>
      </c>
      <c r="CE538" s="54"/>
      <c r="CF538" s="62"/>
      <c r="CG538" s="62"/>
      <c r="CH538" s="62"/>
      <c r="CI538" s="62"/>
      <c r="CJ538" s="70"/>
      <c r="CK538" s="46">
        <f t="shared" si="18"/>
        <v>0</v>
      </c>
    </row>
    <row r="539" spans="1:89" s="57" customFormat="1" ht="14.25" customHeight="1">
      <c r="A539" s="79"/>
      <c r="B539" s="13">
        <f t="shared" si="19"/>
        <v>0</v>
      </c>
      <c r="C539" s="15">
        <f t="shared" si="20"/>
        <v>0</v>
      </c>
      <c r="D539" s="32">
        <f t="shared" si="21"/>
        <v>0</v>
      </c>
      <c r="E539" s="35">
        <f t="shared" si="22"/>
        <v>0</v>
      </c>
      <c r="F539" s="55">
        <f t="shared" si="23"/>
        <v>0</v>
      </c>
      <c r="G539" s="67">
        <f t="shared" si="24"/>
        <v>0</v>
      </c>
      <c r="H539" s="81"/>
      <c r="I539" s="82"/>
      <c r="J539" s="16"/>
      <c r="K539" s="75"/>
      <c r="L539" s="131"/>
      <c r="M539" s="131"/>
      <c r="N539" s="131"/>
      <c r="O539" s="131"/>
      <c r="P539" s="72">
        <f t="shared" si="10"/>
        <v>0</v>
      </c>
      <c r="Q539" s="131"/>
      <c r="R539" s="131"/>
      <c r="S539" s="131"/>
      <c r="T539" s="131"/>
      <c r="U539" s="131"/>
      <c r="V539" s="131"/>
      <c r="W539" s="44">
        <f t="shared" si="11"/>
        <v>0</v>
      </c>
      <c r="X539" s="131"/>
      <c r="Y539" s="131"/>
      <c r="Z539" s="131"/>
      <c r="AA539" s="131"/>
      <c r="AB539" s="131"/>
      <c r="AC539" s="131"/>
      <c r="AD539" s="42">
        <f t="shared" si="12"/>
        <v>0</v>
      </c>
      <c r="AE539" s="17"/>
      <c r="AF539" s="17"/>
      <c r="AG539" s="131"/>
      <c r="AH539" s="131"/>
      <c r="AI539" s="17"/>
      <c r="AJ539" s="17"/>
      <c r="AK539" s="44">
        <f t="shared" si="13"/>
        <v>0</v>
      </c>
      <c r="AL539" s="80"/>
      <c r="AM539" s="62"/>
      <c r="AN539" s="62"/>
      <c r="AO539" s="62"/>
      <c r="AP539" s="62"/>
      <c r="AQ539" s="62"/>
      <c r="AR539" s="44">
        <f t="shared" si="14"/>
        <v>0</v>
      </c>
      <c r="AS539" s="43"/>
      <c r="AT539" s="41"/>
      <c r="AU539" s="41"/>
      <c r="AV539" s="40"/>
      <c r="AW539" s="41"/>
      <c r="AX539" s="41"/>
      <c r="AY539" s="44">
        <f t="shared" si="15"/>
        <v>0</v>
      </c>
      <c r="AZ539" s="43"/>
      <c r="BA539" s="41"/>
      <c r="BB539" s="41"/>
      <c r="BC539" s="40"/>
      <c r="BD539" s="41"/>
      <c r="BE539" s="41"/>
      <c r="BF539" s="44">
        <f t="shared" si="16"/>
        <v>0</v>
      </c>
      <c r="BG539" s="43"/>
      <c r="BH539" s="41"/>
      <c r="BI539" s="41"/>
      <c r="BJ539" s="40"/>
      <c r="BK539" s="41"/>
      <c r="BL539" s="41"/>
      <c r="BM539" s="44">
        <f t="shared" si="17"/>
        <v>0</v>
      </c>
      <c r="BN539" s="43"/>
      <c r="BO539" s="41"/>
      <c r="BP539" s="41"/>
      <c r="BQ539" s="41"/>
      <c r="BR539" s="41"/>
      <c r="BS539" s="41"/>
      <c r="BT539" s="62"/>
      <c r="BU539" s="62"/>
      <c r="BV539" s="41"/>
      <c r="BW539" s="62"/>
      <c r="BX539" s="62"/>
      <c r="BY539" s="42">
        <f t="shared" si="25"/>
        <v>0</v>
      </c>
      <c r="BZ539" s="42">
        <f t="shared" si="26"/>
        <v>0</v>
      </c>
      <c r="CA539" s="42">
        <f t="shared" si="27"/>
        <v>0</v>
      </c>
      <c r="CB539" s="42">
        <f t="shared" si="28"/>
        <v>0</v>
      </c>
      <c r="CC539" s="42">
        <f t="shared" si="29"/>
        <v>0</v>
      </c>
      <c r="CD539" s="59">
        <f t="shared" si="30"/>
        <v>0</v>
      </c>
      <c r="CE539" s="54"/>
      <c r="CF539" s="62"/>
      <c r="CG539" s="62"/>
      <c r="CH539" s="62"/>
      <c r="CI539" s="62"/>
      <c r="CJ539" s="70"/>
      <c r="CK539" s="46">
        <f t="shared" si="18"/>
        <v>0</v>
      </c>
    </row>
    <row r="540" spans="1:89" s="57" customFormat="1" ht="14.25" customHeight="1">
      <c r="A540" s="79"/>
      <c r="B540" s="13">
        <f t="shared" si="19"/>
        <v>0</v>
      </c>
      <c r="C540" s="15">
        <f t="shared" si="20"/>
        <v>0</v>
      </c>
      <c r="D540" s="32">
        <f t="shared" si="21"/>
        <v>0</v>
      </c>
      <c r="E540" s="35">
        <f t="shared" si="22"/>
        <v>0</v>
      </c>
      <c r="F540" s="55">
        <f t="shared" si="23"/>
        <v>0</v>
      </c>
      <c r="G540" s="67">
        <f t="shared" si="24"/>
        <v>0</v>
      </c>
      <c r="H540" s="81"/>
      <c r="I540" s="82"/>
      <c r="J540" s="16"/>
      <c r="K540" s="75"/>
      <c r="L540" s="131"/>
      <c r="M540" s="131"/>
      <c r="N540" s="131"/>
      <c r="O540" s="131"/>
      <c r="P540" s="72">
        <f t="shared" si="10"/>
        <v>0</v>
      </c>
      <c r="Q540" s="131"/>
      <c r="R540" s="131"/>
      <c r="S540" s="131"/>
      <c r="T540" s="131"/>
      <c r="U540" s="131"/>
      <c r="V540" s="131"/>
      <c r="W540" s="44">
        <f t="shared" si="11"/>
        <v>0</v>
      </c>
      <c r="X540" s="131"/>
      <c r="Y540" s="131"/>
      <c r="Z540" s="131"/>
      <c r="AA540" s="131"/>
      <c r="AB540" s="131"/>
      <c r="AC540" s="131"/>
      <c r="AD540" s="42">
        <f t="shared" si="12"/>
        <v>0</v>
      </c>
      <c r="AE540" s="17"/>
      <c r="AF540" s="17"/>
      <c r="AG540" s="131"/>
      <c r="AH540" s="131"/>
      <c r="AI540" s="17"/>
      <c r="AJ540" s="17"/>
      <c r="AK540" s="44">
        <f t="shared" si="13"/>
        <v>0</v>
      </c>
      <c r="AL540" s="80"/>
      <c r="AM540" s="62"/>
      <c r="AN540" s="62"/>
      <c r="AO540" s="62"/>
      <c r="AP540" s="62"/>
      <c r="AQ540" s="62"/>
      <c r="AR540" s="44">
        <f t="shared" si="14"/>
        <v>0</v>
      </c>
      <c r="AS540" s="43"/>
      <c r="AT540" s="41"/>
      <c r="AU540" s="41"/>
      <c r="AV540" s="40"/>
      <c r="AW540" s="41"/>
      <c r="AX540" s="41"/>
      <c r="AY540" s="44">
        <f t="shared" si="15"/>
        <v>0</v>
      </c>
      <c r="AZ540" s="43"/>
      <c r="BA540" s="41"/>
      <c r="BB540" s="41"/>
      <c r="BC540" s="40"/>
      <c r="BD540" s="41"/>
      <c r="BE540" s="41"/>
      <c r="BF540" s="44">
        <f t="shared" si="16"/>
        <v>0</v>
      </c>
      <c r="BG540" s="43"/>
      <c r="BH540" s="41"/>
      <c r="BI540" s="41"/>
      <c r="BJ540" s="40"/>
      <c r="BK540" s="41"/>
      <c r="BL540" s="41"/>
      <c r="BM540" s="44">
        <f t="shared" si="17"/>
        <v>0</v>
      </c>
      <c r="BN540" s="43"/>
      <c r="BO540" s="41"/>
      <c r="BP540" s="41"/>
      <c r="BQ540" s="41"/>
      <c r="BR540" s="41"/>
      <c r="BS540" s="41"/>
      <c r="BT540" s="62"/>
      <c r="BU540" s="62"/>
      <c r="BV540" s="41"/>
      <c r="BW540" s="62"/>
      <c r="BX540" s="62"/>
      <c r="BY540" s="42">
        <f t="shared" si="25"/>
        <v>0</v>
      </c>
      <c r="BZ540" s="42">
        <f t="shared" si="26"/>
        <v>0</v>
      </c>
      <c r="CA540" s="42">
        <f t="shared" si="27"/>
        <v>0</v>
      </c>
      <c r="CB540" s="42">
        <f t="shared" si="28"/>
        <v>0</v>
      </c>
      <c r="CC540" s="42">
        <f t="shared" si="29"/>
        <v>0</v>
      </c>
      <c r="CD540" s="59">
        <f t="shared" si="30"/>
        <v>0</v>
      </c>
      <c r="CE540" s="54"/>
      <c r="CF540" s="62"/>
      <c r="CG540" s="62"/>
      <c r="CH540" s="62"/>
      <c r="CI540" s="62"/>
      <c r="CJ540" s="70"/>
      <c r="CK540" s="46">
        <f t="shared" si="18"/>
        <v>0</v>
      </c>
    </row>
    <row r="541" spans="1:89" s="57" customFormat="1" ht="14.25" customHeight="1">
      <c r="A541" s="79"/>
      <c r="B541" s="13">
        <f t="shared" si="19"/>
        <v>0</v>
      </c>
      <c r="C541" s="15">
        <f t="shared" si="20"/>
        <v>0</v>
      </c>
      <c r="D541" s="32">
        <f t="shared" si="21"/>
        <v>0</v>
      </c>
      <c r="E541" s="35">
        <f t="shared" si="22"/>
        <v>0</v>
      </c>
      <c r="F541" s="55">
        <f t="shared" si="23"/>
        <v>0</v>
      </c>
      <c r="G541" s="67">
        <f t="shared" si="24"/>
        <v>0</v>
      </c>
      <c r="H541" s="81"/>
      <c r="I541" s="82"/>
      <c r="J541" s="16"/>
      <c r="K541" s="75"/>
      <c r="L541" s="131"/>
      <c r="M541" s="131"/>
      <c r="N541" s="131"/>
      <c r="O541" s="131"/>
      <c r="P541" s="72">
        <f t="shared" si="10"/>
        <v>0</v>
      </c>
      <c r="Q541" s="131"/>
      <c r="R541" s="131"/>
      <c r="S541" s="131"/>
      <c r="T541" s="131"/>
      <c r="U541" s="131"/>
      <c r="V541" s="131"/>
      <c r="W541" s="44">
        <f t="shared" si="11"/>
        <v>0</v>
      </c>
      <c r="X541" s="131"/>
      <c r="Y541" s="131"/>
      <c r="Z541" s="131"/>
      <c r="AA541" s="131"/>
      <c r="AB541" s="131"/>
      <c r="AC541" s="131"/>
      <c r="AD541" s="42">
        <f t="shared" si="12"/>
        <v>0</v>
      </c>
      <c r="AE541" s="17"/>
      <c r="AF541" s="17"/>
      <c r="AG541" s="131"/>
      <c r="AH541" s="131"/>
      <c r="AI541" s="17"/>
      <c r="AJ541" s="17"/>
      <c r="AK541" s="44">
        <f t="shared" si="13"/>
        <v>0</v>
      </c>
      <c r="AL541" s="80"/>
      <c r="AM541" s="62"/>
      <c r="AN541" s="62"/>
      <c r="AO541" s="62"/>
      <c r="AP541" s="62"/>
      <c r="AQ541" s="62"/>
      <c r="AR541" s="44">
        <f t="shared" si="14"/>
        <v>0</v>
      </c>
      <c r="AS541" s="43"/>
      <c r="AT541" s="41"/>
      <c r="AU541" s="41"/>
      <c r="AV541" s="40"/>
      <c r="AW541" s="41"/>
      <c r="AX541" s="41"/>
      <c r="AY541" s="44">
        <f t="shared" si="15"/>
        <v>0</v>
      </c>
      <c r="AZ541" s="43"/>
      <c r="BA541" s="41"/>
      <c r="BB541" s="41"/>
      <c r="BC541" s="40"/>
      <c r="BD541" s="41"/>
      <c r="BE541" s="41"/>
      <c r="BF541" s="44">
        <f t="shared" si="16"/>
        <v>0</v>
      </c>
      <c r="BG541" s="43"/>
      <c r="BH541" s="41"/>
      <c r="BI541" s="41"/>
      <c r="BJ541" s="40"/>
      <c r="BK541" s="41"/>
      <c r="BL541" s="41"/>
      <c r="BM541" s="44">
        <f t="shared" si="17"/>
        <v>0</v>
      </c>
      <c r="BN541" s="43"/>
      <c r="BO541" s="41"/>
      <c r="BP541" s="41"/>
      <c r="BQ541" s="41"/>
      <c r="BR541" s="41"/>
      <c r="BS541" s="41"/>
      <c r="BT541" s="62"/>
      <c r="BU541" s="62"/>
      <c r="BV541" s="41"/>
      <c r="BW541" s="62"/>
      <c r="BX541" s="62"/>
      <c r="BY541" s="42">
        <f t="shared" si="25"/>
        <v>0</v>
      </c>
      <c r="BZ541" s="42">
        <f t="shared" si="26"/>
        <v>0</v>
      </c>
      <c r="CA541" s="42">
        <f t="shared" si="27"/>
        <v>0</v>
      </c>
      <c r="CB541" s="42">
        <f t="shared" si="28"/>
        <v>0</v>
      </c>
      <c r="CC541" s="42">
        <f t="shared" si="29"/>
        <v>0</v>
      </c>
      <c r="CD541" s="59">
        <f t="shared" si="30"/>
        <v>0</v>
      </c>
      <c r="CE541" s="54"/>
      <c r="CF541" s="62"/>
      <c r="CG541" s="62"/>
      <c r="CH541" s="62"/>
      <c r="CI541" s="62"/>
      <c r="CJ541" s="70"/>
      <c r="CK541" s="46">
        <f t="shared" si="18"/>
        <v>0</v>
      </c>
    </row>
    <row r="542" spans="1:89" s="57" customFormat="1" ht="14.25" customHeight="1">
      <c r="A542" s="79"/>
      <c r="B542" s="13">
        <f t="shared" si="19"/>
        <v>0</v>
      </c>
      <c r="C542" s="15">
        <f t="shared" si="20"/>
        <v>0</v>
      </c>
      <c r="D542" s="32">
        <f t="shared" si="21"/>
        <v>0</v>
      </c>
      <c r="E542" s="35">
        <f t="shared" si="22"/>
        <v>0</v>
      </c>
      <c r="F542" s="55">
        <f t="shared" si="23"/>
        <v>0</v>
      </c>
      <c r="G542" s="67">
        <f t="shared" si="24"/>
        <v>0</v>
      </c>
      <c r="H542" s="81"/>
      <c r="I542" s="82"/>
      <c r="J542" s="16"/>
      <c r="K542" s="75"/>
      <c r="L542" s="131"/>
      <c r="M542" s="131"/>
      <c r="N542" s="131"/>
      <c r="O542" s="131"/>
      <c r="P542" s="72">
        <f t="shared" si="10"/>
        <v>0</v>
      </c>
      <c r="Q542" s="131"/>
      <c r="R542" s="131"/>
      <c r="S542" s="131"/>
      <c r="T542" s="131"/>
      <c r="U542" s="131"/>
      <c r="V542" s="131"/>
      <c r="W542" s="44">
        <f t="shared" si="11"/>
        <v>0</v>
      </c>
      <c r="X542" s="131"/>
      <c r="Y542" s="131"/>
      <c r="Z542" s="131"/>
      <c r="AA542" s="131"/>
      <c r="AB542" s="131"/>
      <c r="AC542" s="131"/>
      <c r="AD542" s="42">
        <f t="shared" si="12"/>
        <v>0</v>
      </c>
      <c r="AE542" s="17"/>
      <c r="AF542" s="17"/>
      <c r="AG542" s="131"/>
      <c r="AH542" s="131"/>
      <c r="AI542" s="17"/>
      <c r="AJ542" s="17"/>
      <c r="AK542" s="44">
        <f t="shared" si="13"/>
        <v>0</v>
      </c>
      <c r="AL542" s="80"/>
      <c r="AM542" s="62"/>
      <c r="AN542" s="62"/>
      <c r="AO542" s="62"/>
      <c r="AP542" s="62"/>
      <c r="AQ542" s="62"/>
      <c r="AR542" s="44">
        <f t="shared" si="14"/>
        <v>0</v>
      </c>
      <c r="AS542" s="43"/>
      <c r="AT542" s="41"/>
      <c r="AU542" s="41"/>
      <c r="AV542" s="40"/>
      <c r="AW542" s="41"/>
      <c r="AX542" s="41"/>
      <c r="AY542" s="44">
        <f t="shared" si="15"/>
        <v>0</v>
      </c>
      <c r="AZ542" s="43"/>
      <c r="BA542" s="41"/>
      <c r="BB542" s="41"/>
      <c r="BC542" s="40"/>
      <c r="BD542" s="41"/>
      <c r="BE542" s="41"/>
      <c r="BF542" s="44">
        <f t="shared" si="16"/>
        <v>0</v>
      </c>
      <c r="BG542" s="43"/>
      <c r="BH542" s="41"/>
      <c r="BI542" s="41"/>
      <c r="BJ542" s="40"/>
      <c r="BK542" s="41"/>
      <c r="BL542" s="41"/>
      <c r="BM542" s="44">
        <f t="shared" si="17"/>
        <v>0</v>
      </c>
      <c r="BN542" s="43"/>
      <c r="BO542" s="41"/>
      <c r="BP542" s="41"/>
      <c r="BQ542" s="41"/>
      <c r="BR542" s="41"/>
      <c r="BS542" s="41"/>
      <c r="BT542" s="62"/>
      <c r="BU542" s="62"/>
      <c r="BV542" s="41"/>
      <c r="BW542" s="62"/>
      <c r="BX542" s="62"/>
      <c r="BY542" s="42">
        <f t="shared" si="25"/>
        <v>0</v>
      </c>
      <c r="BZ542" s="42">
        <f t="shared" si="26"/>
        <v>0</v>
      </c>
      <c r="CA542" s="42">
        <f t="shared" si="27"/>
        <v>0</v>
      </c>
      <c r="CB542" s="42">
        <f t="shared" si="28"/>
        <v>0</v>
      </c>
      <c r="CC542" s="42">
        <f t="shared" si="29"/>
        <v>0</v>
      </c>
      <c r="CD542" s="59">
        <f t="shared" si="30"/>
        <v>0</v>
      </c>
      <c r="CE542" s="54"/>
      <c r="CF542" s="62"/>
      <c r="CG542" s="62"/>
      <c r="CH542" s="62"/>
      <c r="CI542" s="62"/>
      <c r="CJ542" s="70"/>
      <c r="CK542" s="46">
        <f t="shared" si="18"/>
        <v>0</v>
      </c>
    </row>
    <row r="543" spans="1:89" s="57" customFormat="1" ht="14.25" customHeight="1">
      <c r="A543" s="79"/>
      <c r="B543" s="13">
        <f t="shared" si="19"/>
        <v>0</v>
      </c>
      <c r="C543" s="15">
        <f t="shared" si="20"/>
        <v>0</v>
      </c>
      <c r="D543" s="32">
        <f t="shared" si="21"/>
        <v>0</v>
      </c>
      <c r="E543" s="35">
        <f t="shared" si="22"/>
        <v>0</v>
      </c>
      <c r="F543" s="55">
        <f t="shared" si="23"/>
        <v>0</v>
      </c>
      <c r="G543" s="67">
        <f t="shared" si="24"/>
        <v>0</v>
      </c>
      <c r="H543" s="81"/>
      <c r="I543" s="82"/>
      <c r="J543" s="16"/>
      <c r="K543" s="75"/>
      <c r="L543" s="131"/>
      <c r="M543" s="131"/>
      <c r="N543" s="131"/>
      <c r="O543" s="131"/>
      <c r="P543" s="72">
        <f t="shared" si="10"/>
        <v>0</v>
      </c>
      <c r="Q543" s="131"/>
      <c r="R543" s="131"/>
      <c r="S543" s="131"/>
      <c r="T543" s="131"/>
      <c r="U543" s="131"/>
      <c r="V543" s="131"/>
      <c r="W543" s="44">
        <f t="shared" si="11"/>
        <v>0</v>
      </c>
      <c r="X543" s="131"/>
      <c r="Y543" s="131"/>
      <c r="Z543" s="131"/>
      <c r="AA543" s="131"/>
      <c r="AB543" s="131"/>
      <c r="AC543" s="131"/>
      <c r="AD543" s="42">
        <f t="shared" si="12"/>
        <v>0</v>
      </c>
      <c r="AE543" s="17"/>
      <c r="AF543" s="17"/>
      <c r="AG543" s="131"/>
      <c r="AH543" s="131"/>
      <c r="AI543" s="17"/>
      <c r="AJ543" s="17"/>
      <c r="AK543" s="44">
        <f t="shared" si="13"/>
        <v>0</v>
      </c>
      <c r="AL543" s="80"/>
      <c r="AM543" s="62"/>
      <c r="AN543" s="62"/>
      <c r="AO543" s="62"/>
      <c r="AP543" s="62"/>
      <c r="AQ543" s="62"/>
      <c r="AR543" s="44">
        <f t="shared" si="14"/>
        <v>0</v>
      </c>
      <c r="AS543" s="43"/>
      <c r="AT543" s="41"/>
      <c r="AU543" s="41"/>
      <c r="AV543" s="40"/>
      <c r="AW543" s="41"/>
      <c r="AX543" s="41"/>
      <c r="AY543" s="44">
        <f t="shared" si="15"/>
        <v>0</v>
      </c>
      <c r="AZ543" s="43"/>
      <c r="BA543" s="41"/>
      <c r="BB543" s="41"/>
      <c r="BC543" s="40"/>
      <c r="BD543" s="41"/>
      <c r="BE543" s="41"/>
      <c r="BF543" s="44">
        <f t="shared" si="16"/>
        <v>0</v>
      </c>
      <c r="BG543" s="43"/>
      <c r="BH543" s="41"/>
      <c r="BI543" s="41"/>
      <c r="BJ543" s="40"/>
      <c r="BK543" s="41"/>
      <c r="BL543" s="41"/>
      <c r="BM543" s="44">
        <f t="shared" si="17"/>
        <v>0</v>
      </c>
      <c r="BN543" s="43"/>
      <c r="BO543" s="41"/>
      <c r="BP543" s="41"/>
      <c r="BQ543" s="41"/>
      <c r="BR543" s="41"/>
      <c r="BS543" s="41"/>
      <c r="BT543" s="62"/>
      <c r="BU543" s="62"/>
      <c r="BV543" s="41"/>
      <c r="BW543" s="62"/>
      <c r="BX543" s="62"/>
      <c r="BY543" s="42">
        <f t="shared" si="25"/>
        <v>0</v>
      </c>
      <c r="BZ543" s="42">
        <f t="shared" si="26"/>
        <v>0</v>
      </c>
      <c r="CA543" s="42">
        <f t="shared" si="27"/>
        <v>0</v>
      </c>
      <c r="CB543" s="42">
        <f t="shared" si="28"/>
        <v>0</v>
      </c>
      <c r="CC543" s="42">
        <f t="shared" si="29"/>
        <v>0</v>
      </c>
      <c r="CD543" s="59">
        <f t="shared" si="30"/>
        <v>0</v>
      </c>
      <c r="CE543" s="54"/>
      <c r="CF543" s="62"/>
      <c r="CG543" s="62"/>
      <c r="CH543" s="62"/>
      <c r="CI543" s="62"/>
      <c r="CJ543" s="70"/>
      <c r="CK543" s="46">
        <f t="shared" si="18"/>
        <v>0</v>
      </c>
    </row>
    <row r="544" spans="1:89" s="57" customFormat="1" ht="14.25" customHeight="1">
      <c r="A544" s="79"/>
      <c r="B544" s="13">
        <f t="shared" si="19"/>
        <v>0</v>
      </c>
      <c r="C544" s="15">
        <f t="shared" si="20"/>
        <v>0</v>
      </c>
      <c r="D544" s="32">
        <f t="shared" si="21"/>
        <v>0</v>
      </c>
      <c r="E544" s="35">
        <f t="shared" si="22"/>
        <v>0</v>
      </c>
      <c r="F544" s="55">
        <f t="shared" si="23"/>
        <v>0</v>
      </c>
      <c r="G544" s="67">
        <f t="shared" si="24"/>
        <v>0</v>
      </c>
      <c r="H544" s="81"/>
      <c r="I544" s="82"/>
      <c r="J544" s="16"/>
      <c r="K544" s="75"/>
      <c r="L544" s="131"/>
      <c r="M544" s="131"/>
      <c r="N544" s="131"/>
      <c r="O544" s="131"/>
      <c r="P544" s="72">
        <f t="shared" si="10"/>
        <v>0</v>
      </c>
      <c r="Q544" s="131"/>
      <c r="R544" s="131"/>
      <c r="S544" s="131"/>
      <c r="T544" s="131"/>
      <c r="U544" s="131"/>
      <c r="V544" s="131"/>
      <c r="W544" s="44">
        <f t="shared" si="11"/>
        <v>0</v>
      </c>
      <c r="X544" s="131"/>
      <c r="Y544" s="131"/>
      <c r="Z544" s="131"/>
      <c r="AA544" s="131"/>
      <c r="AB544" s="131"/>
      <c r="AC544" s="131"/>
      <c r="AD544" s="42">
        <f t="shared" si="12"/>
        <v>0</v>
      </c>
      <c r="AE544" s="17"/>
      <c r="AF544" s="17"/>
      <c r="AG544" s="131"/>
      <c r="AH544" s="131"/>
      <c r="AI544" s="17"/>
      <c r="AJ544" s="17"/>
      <c r="AK544" s="44">
        <f t="shared" si="13"/>
        <v>0</v>
      </c>
      <c r="AL544" s="80"/>
      <c r="AM544" s="62"/>
      <c r="AN544" s="62"/>
      <c r="AO544" s="62"/>
      <c r="AP544" s="62"/>
      <c r="AQ544" s="62"/>
      <c r="AR544" s="44">
        <f t="shared" si="14"/>
        <v>0</v>
      </c>
      <c r="AS544" s="43"/>
      <c r="AT544" s="41"/>
      <c r="AU544" s="41"/>
      <c r="AV544" s="40"/>
      <c r="AW544" s="41"/>
      <c r="AX544" s="41"/>
      <c r="AY544" s="44">
        <f t="shared" si="15"/>
        <v>0</v>
      </c>
      <c r="AZ544" s="43"/>
      <c r="BA544" s="41"/>
      <c r="BB544" s="41"/>
      <c r="BC544" s="40"/>
      <c r="BD544" s="41"/>
      <c r="BE544" s="41"/>
      <c r="BF544" s="44">
        <f t="shared" si="16"/>
        <v>0</v>
      </c>
      <c r="BG544" s="43"/>
      <c r="BH544" s="41"/>
      <c r="BI544" s="41"/>
      <c r="BJ544" s="40"/>
      <c r="BK544" s="41"/>
      <c r="BL544" s="41"/>
      <c r="BM544" s="44">
        <f t="shared" si="17"/>
        <v>0</v>
      </c>
      <c r="BN544" s="43"/>
      <c r="BO544" s="41"/>
      <c r="BP544" s="41"/>
      <c r="BQ544" s="41"/>
      <c r="BR544" s="41"/>
      <c r="BS544" s="41"/>
      <c r="BT544" s="62"/>
      <c r="BU544" s="62"/>
      <c r="BV544" s="41"/>
      <c r="BW544" s="62"/>
      <c r="BX544" s="62"/>
      <c r="BY544" s="42">
        <f t="shared" si="25"/>
        <v>0</v>
      </c>
      <c r="BZ544" s="42">
        <f t="shared" si="26"/>
        <v>0</v>
      </c>
      <c r="CA544" s="42">
        <f t="shared" si="27"/>
        <v>0</v>
      </c>
      <c r="CB544" s="42">
        <f t="shared" si="28"/>
        <v>0</v>
      </c>
      <c r="CC544" s="42">
        <f t="shared" si="29"/>
        <v>0</v>
      </c>
      <c r="CD544" s="59">
        <f t="shared" si="30"/>
        <v>0</v>
      </c>
      <c r="CE544" s="54"/>
      <c r="CF544" s="62"/>
      <c r="CG544" s="62"/>
      <c r="CH544" s="62"/>
      <c r="CI544" s="62"/>
      <c r="CJ544" s="70"/>
      <c r="CK544" s="46">
        <f t="shared" si="18"/>
        <v>0</v>
      </c>
    </row>
    <row r="545" spans="1:89" s="57" customFormat="1" ht="14.25" customHeight="1">
      <c r="A545" s="79"/>
      <c r="B545" s="13">
        <f t="shared" si="19"/>
        <v>0</v>
      </c>
      <c r="C545" s="15">
        <f t="shared" si="20"/>
        <v>0</v>
      </c>
      <c r="D545" s="32">
        <f t="shared" si="21"/>
        <v>0</v>
      </c>
      <c r="E545" s="35">
        <f t="shared" si="22"/>
        <v>0</v>
      </c>
      <c r="F545" s="55">
        <f t="shared" si="23"/>
        <v>0</v>
      </c>
      <c r="G545" s="67">
        <f t="shared" si="24"/>
        <v>0</v>
      </c>
      <c r="H545" s="81"/>
      <c r="I545" s="82"/>
      <c r="J545" s="16"/>
      <c r="K545" s="75"/>
      <c r="L545" s="131"/>
      <c r="M545" s="131"/>
      <c r="N545" s="131"/>
      <c r="O545" s="131"/>
      <c r="P545" s="72">
        <f t="shared" si="10"/>
        <v>0</v>
      </c>
      <c r="Q545" s="131"/>
      <c r="R545" s="131"/>
      <c r="S545" s="131"/>
      <c r="T545" s="131"/>
      <c r="U545" s="131"/>
      <c r="V545" s="131"/>
      <c r="W545" s="44">
        <f t="shared" si="11"/>
        <v>0</v>
      </c>
      <c r="X545" s="131"/>
      <c r="Y545" s="131"/>
      <c r="Z545" s="131"/>
      <c r="AA545" s="131"/>
      <c r="AB545" s="131"/>
      <c r="AC545" s="131"/>
      <c r="AD545" s="42">
        <f t="shared" si="12"/>
        <v>0</v>
      </c>
      <c r="AE545" s="17"/>
      <c r="AF545" s="17"/>
      <c r="AG545" s="131"/>
      <c r="AH545" s="131"/>
      <c r="AI545" s="17"/>
      <c r="AJ545" s="17"/>
      <c r="AK545" s="44">
        <f t="shared" si="13"/>
        <v>0</v>
      </c>
      <c r="AL545" s="80"/>
      <c r="AM545" s="62"/>
      <c r="AN545" s="62"/>
      <c r="AO545" s="62"/>
      <c r="AP545" s="62"/>
      <c r="AQ545" s="62"/>
      <c r="AR545" s="44">
        <f t="shared" si="14"/>
        <v>0</v>
      </c>
      <c r="AS545" s="43"/>
      <c r="AT545" s="41"/>
      <c r="AU545" s="41"/>
      <c r="AV545" s="40"/>
      <c r="AW545" s="41"/>
      <c r="AX545" s="41"/>
      <c r="AY545" s="44">
        <f t="shared" si="15"/>
        <v>0</v>
      </c>
      <c r="AZ545" s="43"/>
      <c r="BA545" s="41"/>
      <c r="BB545" s="41"/>
      <c r="BC545" s="40"/>
      <c r="BD545" s="41"/>
      <c r="BE545" s="41"/>
      <c r="BF545" s="44">
        <f t="shared" si="16"/>
        <v>0</v>
      </c>
      <c r="BG545" s="43"/>
      <c r="BH545" s="41"/>
      <c r="BI545" s="41"/>
      <c r="BJ545" s="40"/>
      <c r="BK545" s="41"/>
      <c r="BL545" s="41"/>
      <c r="BM545" s="44">
        <f t="shared" si="17"/>
        <v>0</v>
      </c>
      <c r="BN545" s="43"/>
      <c r="BO545" s="41"/>
      <c r="BP545" s="41"/>
      <c r="BQ545" s="41"/>
      <c r="BR545" s="41"/>
      <c r="BS545" s="41"/>
      <c r="BT545" s="62"/>
      <c r="BU545" s="62"/>
      <c r="BV545" s="41"/>
      <c r="BW545" s="62"/>
      <c r="BX545" s="62"/>
      <c r="BY545" s="42">
        <f t="shared" si="25"/>
        <v>0</v>
      </c>
      <c r="BZ545" s="42">
        <f t="shared" si="26"/>
        <v>0</v>
      </c>
      <c r="CA545" s="42">
        <f t="shared" si="27"/>
        <v>0</v>
      </c>
      <c r="CB545" s="42">
        <f t="shared" si="28"/>
        <v>0</v>
      </c>
      <c r="CC545" s="42">
        <f t="shared" si="29"/>
        <v>0</v>
      </c>
      <c r="CD545" s="59">
        <f t="shared" si="30"/>
        <v>0</v>
      </c>
      <c r="CE545" s="54"/>
      <c r="CF545" s="62"/>
      <c r="CG545" s="62"/>
      <c r="CH545" s="62"/>
      <c r="CI545" s="62"/>
      <c r="CJ545" s="70"/>
      <c r="CK545" s="46">
        <f t="shared" si="18"/>
        <v>0</v>
      </c>
    </row>
    <row r="546" spans="1:89" s="57" customFormat="1" ht="14.25" customHeight="1">
      <c r="A546" s="79"/>
      <c r="B546" s="13">
        <f t="shared" si="19"/>
        <v>0</v>
      </c>
      <c r="C546" s="15">
        <f t="shared" si="20"/>
        <v>0</v>
      </c>
      <c r="D546" s="32">
        <f t="shared" si="21"/>
        <v>0</v>
      </c>
      <c r="E546" s="35">
        <f t="shared" si="22"/>
        <v>0</v>
      </c>
      <c r="F546" s="55">
        <f t="shared" si="23"/>
        <v>0</v>
      </c>
      <c r="G546" s="67">
        <f t="shared" si="24"/>
        <v>0</v>
      </c>
      <c r="H546" s="81"/>
      <c r="I546" s="82"/>
      <c r="J546" s="16"/>
      <c r="K546" s="75"/>
      <c r="L546" s="131"/>
      <c r="M546" s="131"/>
      <c r="N546" s="131"/>
      <c r="O546" s="131"/>
      <c r="P546" s="72">
        <f t="shared" si="10"/>
        <v>0</v>
      </c>
      <c r="Q546" s="131"/>
      <c r="R546" s="131"/>
      <c r="S546" s="131"/>
      <c r="T546" s="131"/>
      <c r="U546" s="131"/>
      <c r="V546" s="131"/>
      <c r="W546" s="44">
        <f t="shared" si="11"/>
        <v>0</v>
      </c>
      <c r="X546" s="131"/>
      <c r="Y546" s="131"/>
      <c r="Z546" s="131"/>
      <c r="AA546" s="131"/>
      <c r="AB546" s="131"/>
      <c r="AC546" s="131"/>
      <c r="AD546" s="42">
        <f t="shared" si="12"/>
        <v>0</v>
      </c>
      <c r="AE546" s="17"/>
      <c r="AF546" s="17"/>
      <c r="AG546" s="131"/>
      <c r="AH546" s="131"/>
      <c r="AI546" s="17"/>
      <c r="AJ546" s="17"/>
      <c r="AK546" s="44">
        <f t="shared" si="13"/>
        <v>0</v>
      </c>
      <c r="AL546" s="80"/>
      <c r="AM546" s="62"/>
      <c r="AN546" s="62"/>
      <c r="AO546" s="62"/>
      <c r="AP546" s="62"/>
      <c r="AQ546" s="62"/>
      <c r="AR546" s="44">
        <f t="shared" si="14"/>
        <v>0</v>
      </c>
      <c r="AS546" s="43"/>
      <c r="AT546" s="41"/>
      <c r="AU546" s="41"/>
      <c r="AV546" s="40"/>
      <c r="AW546" s="41"/>
      <c r="AX546" s="41"/>
      <c r="AY546" s="44">
        <f t="shared" si="15"/>
        <v>0</v>
      </c>
      <c r="AZ546" s="43"/>
      <c r="BA546" s="41"/>
      <c r="BB546" s="41"/>
      <c r="BC546" s="40"/>
      <c r="BD546" s="41"/>
      <c r="BE546" s="41"/>
      <c r="BF546" s="44">
        <f t="shared" si="16"/>
        <v>0</v>
      </c>
      <c r="BG546" s="43"/>
      <c r="BH546" s="41"/>
      <c r="BI546" s="41"/>
      <c r="BJ546" s="40"/>
      <c r="BK546" s="41"/>
      <c r="BL546" s="41"/>
      <c r="BM546" s="44">
        <f t="shared" si="17"/>
        <v>0</v>
      </c>
      <c r="BN546" s="43"/>
      <c r="BO546" s="41"/>
      <c r="BP546" s="41"/>
      <c r="BQ546" s="41"/>
      <c r="BR546" s="41"/>
      <c r="BS546" s="41"/>
      <c r="BT546" s="62"/>
      <c r="BU546" s="62"/>
      <c r="BV546" s="41"/>
      <c r="BW546" s="62"/>
      <c r="BX546" s="62"/>
      <c r="BY546" s="42">
        <f t="shared" si="25"/>
        <v>0</v>
      </c>
      <c r="BZ546" s="42">
        <f t="shared" si="26"/>
        <v>0</v>
      </c>
      <c r="CA546" s="42">
        <f t="shared" si="27"/>
        <v>0</v>
      </c>
      <c r="CB546" s="42">
        <f t="shared" si="28"/>
        <v>0</v>
      </c>
      <c r="CC546" s="42">
        <f t="shared" si="29"/>
        <v>0</v>
      </c>
      <c r="CD546" s="59">
        <f t="shared" si="30"/>
        <v>0</v>
      </c>
      <c r="CE546" s="54"/>
      <c r="CF546" s="62"/>
      <c r="CG546" s="62"/>
      <c r="CH546" s="62"/>
      <c r="CI546" s="62"/>
      <c r="CJ546" s="70"/>
      <c r="CK546" s="46">
        <f t="shared" si="18"/>
        <v>0</v>
      </c>
    </row>
    <row r="547" spans="1:89" s="57" customFormat="1" ht="14.25" customHeight="1">
      <c r="A547" s="79"/>
      <c r="B547" s="13">
        <f t="shared" si="19"/>
        <v>0</v>
      </c>
      <c r="C547" s="15">
        <f t="shared" si="20"/>
        <v>0</v>
      </c>
      <c r="D547" s="32">
        <f t="shared" si="21"/>
        <v>0</v>
      </c>
      <c r="E547" s="35">
        <f t="shared" si="22"/>
        <v>0</v>
      </c>
      <c r="F547" s="55">
        <f t="shared" si="23"/>
        <v>0</v>
      </c>
      <c r="G547" s="67">
        <f t="shared" si="24"/>
        <v>0</v>
      </c>
      <c r="H547" s="81"/>
      <c r="I547" s="82"/>
      <c r="J547" s="16"/>
      <c r="K547" s="75"/>
      <c r="L547" s="131"/>
      <c r="M547" s="131"/>
      <c r="N547" s="131"/>
      <c r="O547" s="131"/>
      <c r="P547" s="72">
        <f t="shared" si="10"/>
        <v>0</v>
      </c>
      <c r="Q547" s="131"/>
      <c r="R547" s="131"/>
      <c r="S547" s="131"/>
      <c r="T547" s="131"/>
      <c r="U547" s="131"/>
      <c r="V547" s="131"/>
      <c r="W547" s="44">
        <f t="shared" si="11"/>
        <v>0</v>
      </c>
      <c r="X547" s="131"/>
      <c r="Y547" s="131"/>
      <c r="Z547" s="131"/>
      <c r="AA547" s="131"/>
      <c r="AB547" s="131"/>
      <c r="AC547" s="131"/>
      <c r="AD547" s="42">
        <f t="shared" si="12"/>
        <v>0</v>
      </c>
      <c r="AE547" s="17"/>
      <c r="AF547" s="17"/>
      <c r="AG547" s="131"/>
      <c r="AH547" s="131"/>
      <c r="AI547" s="17"/>
      <c r="AJ547" s="17"/>
      <c r="AK547" s="44">
        <f t="shared" si="13"/>
        <v>0</v>
      </c>
      <c r="AL547" s="80"/>
      <c r="AM547" s="62"/>
      <c r="AN547" s="62"/>
      <c r="AO547" s="62"/>
      <c r="AP547" s="62"/>
      <c r="AQ547" s="62"/>
      <c r="AR547" s="44">
        <f t="shared" si="14"/>
        <v>0</v>
      </c>
      <c r="AS547" s="43"/>
      <c r="AT547" s="41"/>
      <c r="AU547" s="41"/>
      <c r="AV547" s="40"/>
      <c r="AW547" s="41"/>
      <c r="AX547" s="41"/>
      <c r="AY547" s="44">
        <f t="shared" si="15"/>
        <v>0</v>
      </c>
      <c r="AZ547" s="43"/>
      <c r="BA547" s="41"/>
      <c r="BB547" s="41"/>
      <c r="BC547" s="40"/>
      <c r="BD547" s="41"/>
      <c r="BE547" s="41"/>
      <c r="BF547" s="44">
        <f t="shared" si="16"/>
        <v>0</v>
      </c>
      <c r="BG547" s="43"/>
      <c r="BH547" s="41"/>
      <c r="BI547" s="41"/>
      <c r="BJ547" s="40"/>
      <c r="BK547" s="41"/>
      <c r="BL547" s="41"/>
      <c r="BM547" s="44">
        <f t="shared" si="17"/>
        <v>0</v>
      </c>
      <c r="BN547" s="43"/>
      <c r="BO547" s="41"/>
      <c r="BP547" s="41"/>
      <c r="BQ547" s="41"/>
      <c r="BR547" s="41"/>
      <c r="BS547" s="41"/>
      <c r="BT547" s="62"/>
      <c r="BU547" s="62"/>
      <c r="BV547" s="41"/>
      <c r="BW547" s="62"/>
      <c r="BX547" s="62"/>
      <c r="BY547" s="42">
        <f t="shared" si="25"/>
        <v>0</v>
      </c>
      <c r="BZ547" s="42">
        <f t="shared" si="26"/>
        <v>0</v>
      </c>
      <c r="CA547" s="42">
        <f t="shared" si="27"/>
        <v>0</v>
      </c>
      <c r="CB547" s="42">
        <f t="shared" si="28"/>
        <v>0</v>
      </c>
      <c r="CC547" s="42">
        <f t="shared" si="29"/>
        <v>0</v>
      </c>
      <c r="CD547" s="59">
        <f t="shared" si="30"/>
        <v>0</v>
      </c>
      <c r="CE547" s="54"/>
      <c r="CF547" s="62"/>
      <c r="CG547" s="62"/>
      <c r="CH547" s="62"/>
      <c r="CI547" s="62"/>
      <c r="CJ547" s="70"/>
      <c r="CK547" s="46">
        <f t="shared" si="18"/>
        <v>0</v>
      </c>
    </row>
    <row r="548" spans="1:89" s="57" customFormat="1" ht="14.25" customHeight="1">
      <c r="A548" s="79"/>
      <c r="B548" s="13">
        <f t="shared" si="19"/>
        <v>0</v>
      </c>
      <c r="C548" s="15">
        <f t="shared" si="20"/>
        <v>0</v>
      </c>
      <c r="D548" s="32">
        <f t="shared" si="21"/>
        <v>0</v>
      </c>
      <c r="E548" s="35">
        <f t="shared" si="22"/>
        <v>0</v>
      </c>
      <c r="F548" s="55">
        <f t="shared" si="23"/>
        <v>0</v>
      </c>
      <c r="G548" s="67">
        <f t="shared" si="24"/>
        <v>0</v>
      </c>
      <c r="H548" s="81"/>
      <c r="I548" s="82"/>
      <c r="J548" s="16"/>
      <c r="K548" s="75"/>
      <c r="L548" s="131"/>
      <c r="M548" s="131"/>
      <c r="N548" s="131"/>
      <c r="O548" s="131"/>
      <c r="P548" s="72">
        <f t="shared" si="10"/>
        <v>0</v>
      </c>
      <c r="Q548" s="131"/>
      <c r="R548" s="131"/>
      <c r="S548" s="131"/>
      <c r="T548" s="131"/>
      <c r="U548" s="131"/>
      <c r="V548" s="131"/>
      <c r="W548" s="44">
        <f t="shared" si="11"/>
        <v>0</v>
      </c>
      <c r="X548" s="131"/>
      <c r="Y548" s="131"/>
      <c r="Z548" s="131"/>
      <c r="AA548" s="131"/>
      <c r="AB548" s="131"/>
      <c r="AC548" s="131"/>
      <c r="AD548" s="42">
        <f t="shared" si="12"/>
        <v>0</v>
      </c>
      <c r="AE548" s="17"/>
      <c r="AF548" s="17"/>
      <c r="AG548" s="131"/>
      <c r="AH548" s="131"/>
      <c r="AI548" s="17"/>
      <c r="AJ548" s="17"/>
      <c r="AK548" s="44">
        <f t="shared" si="13"/>
        <v>0</v>
      </c>
      <c r="AL548" s="80"/>
      <c r="AM548" s="62"/>
      <c r="AN548" s="62"/>
      <c r="AO548" s="62"/>
      <c r="AP548" s="62"/>
      <c r="AQ548" s="62"/>
      <c r="AR548" s="44">
        <f t="shared" si="14"/>
        <v>0</v>
      </c>
      <c r="AS548" s="43"/>
      <c r="AT548" s="41"/>
      <c r="AU548" s="41"/>
      <c r="AV548" s="40"/>
      <c r="AW548" s="41"/>
      <c r="AX548" s="41"/>
      <c r="AY548" s="44">
        <f t="shared" si="15"/>
        <v>0</v>
      </c>
      <c r="AZ548" s="43"/>
      <c r="BA548" s="41"/>
      <c r="BB548" s="41"/>
      <c r="BC548" s="40"/>
      <c r="BD548" s="41"/>
      <c r="BE548" s="41"/>
      <c r="BF548" s="44">
        <f t="shared" si="16"/>
        <v>0</v>
      </c>
      <c r="BG548" s="43"/>
      <c r="BH548" s="41"/>
      <c r="BI548" s="41"/>
      <c r="BJ548" s="40"/>
      <c r="BK548" s="41"/>
      <c r="BL548" s="41"/>
      <c r="BM548" s="44">
        <f t="shared" si="17"/>
        <v>0</v>
      </c>
      <c r="BN548" s="43"/>
      <c r="BO548" s="41"/>
      <c r="BP548" s="41"/>
      <c r="BQ548" s="41"/>
      <c r="BR548" s="41"/>
      <c r="BS548" s="41"/>
      <c r="BT548" s="62"/>
      <c r="BU548" s="62"/>
      <c r="BV548" s="41"/>
      <c r="BW548" s="62"/>
      <c r="BX548" s="62"/>
      <c r="BY548" s="42">
        <f t="shared" si="25"/>
        <v>0</v>
      </c>
      <c r="BZ548" s="42">
        <f t="shared" si="26"/>
        <v>0</v>
      </c>
      <c r="CA548" s="42">
        <f t="shared" si="27"/>
        <v>0</v>
      </c>
      <c r="CB548" s="42">
        <f t="shared" si="28"/>
        <v>0</v>
      </c>
      <c r="CC548" s="42">
        <f t="shared" si="29"/>
        <v>0</v>
      </c>
      <c r="CD548" s="59">
        <f t="shared" si="30"/>
        <v>0</v>
      </c>
      <c r="CE548" s="54"/>
      <c r="CF548" s="62"/>
      <c r="CG548" s="62"/>
      <c r="CH548" s="62"/>
      <c r="CI548" s="62"/>
      <c r="CJ548" s="70"/>
      <c r="CK548" s="46">
        <f t="shared" si="18"/>
        <v>0</v>
      </c>
    </row>
    <row r="549" spans="1:89" s="57" customFormat="1" ht="14.25" customHeight="1">
      <c r="A549" s="79"/>
      <c r="B549" s="13">
        <f t="shared" si="19"/>
        <v>0</v>
      </c>
      <c r="C549" s="15">
        <f t="shared" si="20"/>
        <v>0</v>
      </c>
      <c r="D549" s="32">
        <f t="shared" si="21"/>
        <v>0</v>
      </c>
      <c r="E549" s="35">
        <f t="shared" si="22"/>
        <v>0</v>
      </c>
      <c r="F549" s="55">
        <f t="shared" si="23"/>
        <v>0</v>
      </c>
      <c r="G549" s="67">
        <f t="shared" si="24"/>
        <v>0</v>
      </c>
      <c r="H549" s="81"/>
      <c r="I549" s="82"/>
      <c r="J549" s="16"/>
      <c r="K549" s="75"/>
      <c r="L549" s="131"/>
      <c r="M549" s="131"/>
      <c r="N549" s="131"/>
      <c r="O549" s="131"/>
      <c r="P549" s="72">
        <f t="shared" si="10"/>
        <v>0</v>
      </c>
      <c r="Q549" s="131"/>
      <c r="R549" s="131"/>
      <c r="S549" s="131"/>
      <c r="T549" s="131"/>
      <c r="U549" s="131"/>
      <c r="V549" s="131"/>
      <c r="W549" s="44">
        <f t="shared" si="11"/>
        <v>0</v>
      </c>
      <c r="X549" s="131"/>
      <c r="Y549" s="131"/>
      <c r="Z549" s="131"/>
      <c r="AA549" s="131"/>
      <c r="AB549" s="131"/>
      <c r="AC549" s="131"/>
      <c r="AD549" s="42">
        <f t="shared" si="12"/>
        <v>0</v>
      </c>
      <c r="AE549" s="17"/>
      <c r="AF549" s="17"/>
      <c r="AG549" s="131"/>
      <c r="AH549" s="131"/>
      <c r="AI549" s="17"/>
      <c r="AJ549" s="17"/>
      <c r="AK549" s="44">
        <f t="shared" si="13"/>
        <v>0</v>
      </c>
      <c r="AL549" s="80"/>
      <c r="AM549" s="62"/>
      <c r="AN549" s="62"/>
      <c r="AO549" s="62"/>
      <c r="AP549" s="62"/>
      <c r="AQ549" s="62"/>
      <c r="AR549" s="44">
        <f t="shared" si="14"/>
        <v>0</v>
      </c>
      <c r="AS549" s="43"/>
      <c r="AT549" s="41"/>
      <c r="AU549" s="41"/>
      <c r="AV549" s="40"/>
      <c r="AW549" s="41"/>
      <c r="AX549" s="41"/>
      <c r="AY549" s="44">
        <f t="shared" si="15"/>
        <v>0</v>
      </c>
      <c r="AZ549" s="43"/>
      <c r="BA549" s="41"/>
      <c r="BB549" s="41"/>
      <c r="BC549" s="40"/>
      <c r="BD549" s="41"/>
      <c r="BE549" s="41"/>
      <c r="BF549" s="44">
        <f t="shared" si="16"/>
        <v>0</v>
      </c>
      <c r="BG549" s="43"/>
      <c r="BH549" s="41"/>
      <c r="BI549" s="41"/>
      <c r="BJ549" s="40"/>
      <c r="BK549" s="41"/>
      <c r="BL549" s="41"/>
      <c r="BM549" s="44">
        <f t="shared" si="17"/>
        <v>0</v>
      </c>
      <c r="BN549" s="43"/>
      <c r="BO549" s="41"/>
      <c r="BP549" s="41"/>
      <c r="BQ549" s="41"/>
      <c r="BR549" s="41"/>
      <c r="BS549" s="41"/>
      <c r="BT549" s="62"/>
      <c r="BU549" s="62"/>
      <c r="BV549" s="41"/>
      <c r="BW549" s="62"/>
      <c r="BX549" s="62"/>
      <c r="BY549" s="42">
        <f t="shared" si="25"/>
        <v>0</v>
      </c>
      <c r="BZ549" s="42">
        <f t="shared" si="26"/>
        <v>0</v>
      </c>
      <c r="CA549" s="42">
        <f t="shared" si="27"/>
        <v>0</v>
      </c>
      <c r="CB549" s="42">
        <f t="shared" si="28"/>
        <v>0</v>
      </c>
      <c r="CC549" s="42">
        <f t="shared" si="29"/>
        <v>0</v>
      </c>
      <c r="CD549" s="59">
        <f t="shared" si="30"/>
        <v>0</v>
      </c>
      <c r="CE549" s="54"/>
      <c r="CF549" s="62"/>
      <c r="CG549" s="62"/>
      <c r="CH549" s="62"/>
      <c r="CI549" s="62"/>
      <c r="CJ549" s="70"/>
      <c r="CK549" s="46">
        <f t="shared" si="18"/>
        <v>0</v>
      </c>
    </row>
    <row r="550" spans="1:89" s="57" customFormat="1" ht="14.25" customHeight="1">
      <c r="A550" s="79"/>
      <c r="B550" s="13">
        <f t="shared" si="19"/>
        <v>0</v>
      </c>
      <c r="C550" s="15">
        <f t="shared" si="20"/>
        <v>0</v>
      </c>
      <c r="D550" s="32">
        <f t="shared" si="21"/>
        <v>0</v>
      </c>
      <c r="E550" s="35">
        <f t="shared" si="22"/>
        <v>0</v>
      </c>
      <c r="F550" s="55">
        <f t="shared" si="23"/>
        <v>0</v>
      </c>
      <c r="G550" s="67">
        <f t="shared" si="24"/>
        <v>0</v>
      </c>
      <c r="H550" s="81"/>
      <c r="I550" s="82"/>
      <c r="J550" s="16"/>
      <c r="K550" s="75"/>
      <c r="L550" s="131"/>
      <c r="M550" s="131"/>
      <c r="N550" s="131"/>
      <c r="O550" s="131"/>
      <c r="P550" s="72">
        <f t="shared" si="10"/>
        <v>0</v>
      </c>
      <c r="Q550" s="131"/>
      <c r="R550" s="131"/>
      <c r="S550" s="131"/>
      <c r="T550" s="131"/>
      <c r="U550" s="131"/>
      <c r="V550" s="131"/>
      <c r="W550" s="44">
        <f t="shared" si="11"/>
        <v>0</v>
      </c>
      <c r="X550" s="131"/>
      <c r="Y550" s="131"/>
      <c r="Z550" s="131"/>
      <c r="AA550" s="131"/>
      <c r="AB550" s="131"/>
      <c r="AC550" s="131"/>
      <c r="AD550" s="42">
        <f t="shared" si="12"/>
        <v>0</v>
      </c>
      <c r="AE550" s="17"/>
      <c r="AF550" s="17"/>
      <c r="AG550" s="131"/>
      <c r="AH550" s="131"/>
      <c r="AI550" s="17"/>
      <c r="AJ550" s="17"/>
      <c r="AK550" s="44">
        <f t="shared" si="13"/>
        <v>0</v>
      </c>
      <c r="AL550" s="80"/>
      <c r="AM550" s="62"/>
      <c r="AN550" s="62"/>
      <c r="AO550" s="62"/>
      <c r="AP550" s="62"/>
      <c r="AQ550" s="62"/>
      <c r="AR550" s="44">
        <f t="shared" si="14"/>
        <v>0</v>
      </c>
      <c r="AS550" s="43"/>
      <c r="AT550" s="41"/>
      <c r="AU550" s="41"/>
      <c r="AV550" s="40"/>
      <c r="AW550" s="41"/>
      <c r="AX550" s="41"/>
      <c r="AY550" s="44">
        <f t="shared" si="15"/>
        <v>0</v>
      </c>
      <c r="AZ550" s="43"/>
      <c r="BA550" s="41"/>
      <c r="BB550" s="41"/>
      <c r="BC550" s="40"/>
      <c r="BD550" s="41"/>
      <c r="BE550" s="41"/>
      <c r="BF550" s="44">
        <f t="shared" si="16"/>
        <v>0</v>
      </c>
      <c r="BG550" s="43"/>
      <c r="BH550" s="41"/>
      <c r="BI550" s="41"/>
      <c r="BJ550" s="40"/>
      <c r="BK550" s="41"/>
      <c r="BL550" s="41"/>
      <c r="BM550" s="44">
        <f t="shared" si="17"/>
        <v>0</v>
      </c>
      <c r="BN550" s="43"/>
      <c r="BO550" s="41"/>
      <c r="BP550" s="41"/>
      <c r="BQ550" s="41"/>
      <c r="BR550" s="41"/>
      <c r="BS550" s="41"/>
      <c r="BT550" s="62"/>
      <c r="BU550" s="62"/>
      <c r="BV550" s="41"/>
      <c r="BW550" s="62"/>
      <c r="BX550" s="62"/>
      <c r="BY550" s="42">
        <f t="shared" si="25"/>
        <v>0</v>
      </c>
      <c r="BZ550" s="42">
        <f t="shared" si="26"/>
        <v>0</v>
      </c>
      <c r="CA550" s="42">
        <f t="shared" si="27"/>
        <v>0</v>
      </c>
      <c r="CB550" s="42">
        <f t="shared" si="28"/>
        <v>0</v>
      </c>
      <c r="CC550" s="42">
        <f t="shared" si="29"/>
        <v>0</v>
      </c>
      <c r="CD550" s="59">
        <f t="shared" si="30"/>
        <v>0</v>
      </c>
      <c r="CE550" s="54"/>
      <c r="CF550" s="62"/>
      <c r="CG550" s="62"/>
      <c r="CH550" s="62"/>
      <c r="CI550" s="62"/>
      <c r="CJ550" s="70"/>
      <c r="CK550" s="46">
        <f t="shared" si="18"/>
        <v>0</v>
      </c>
    </row>
    <row r="551" spans="1:89" s="57" customFormat="1" ht="14.25" customHeight="1">
      <c r="A551" s="79"/>
      <c r="B551" s="13">
        <f t="shared" si="19"/>
        <v>0</v>
      </c>
      <c r="C551" s="15">
        <f t="shared" si="20"/>
        <v>0</v>
      </c>
      <c r="D551" s="32">
        <f t="shared" si="21"/>
        <v>0</v>
      </c>
      <c r="E551" s="35">
        <f t="shared" si="22"/>
        <v>0</v>
      </c>
      <c r="F551" s="55">
        <f t="shared" si="23"/>
        <v>0</v>
      </c>
      <c r="G551" s="67">
        <f t="shared" si="24"/>
        <v>0</v>
      </c>
      <c r="H551" s="81"/>
      <c r="I551" s="82"/>
      <c r="J551" s="16"/>
      <c r="K551" s="75"/>
      <c r="L551" s="131"/>
      <c r="M551" s="131"/>
      <c r="N551" s="131"/>
      <c r="O551" s="131"/>
      <c r="P551" s="72">
        <f t="shared" si="10"/>
        <v>0</v>
      </c>
      <c r="Q551" s="131"/>
      <c r="R551" s="131"/>
      <c r="S551" s="131"/>
      <c r="T551" s="131"/>
      <c r="U551" s="131"/>
      <c r="V551" s="131"/>
      <c r="W551" s="44">
        <f t="shared" si="11"/>
        <v>0</v>
      </c>
      <c r="X551" s="131"/>
      <c r="Y551" s="131"/>
      <c r="Z551" s="131"/>
      <c r="AA551" s="131"/>
      <c r="AB551" s="131"/>
      <c r="AC551" s="131"/>
      <c r="AD551" s="42">
        <f t="shared" si="12"/>
        <v>0</v>
      </c>
      <c r="AE551" s="17"/>
      <c r="AF551" s="17"/>
      <c r="AG551" s="131"/>
      <c r="AH551" s="131"/>
      <c r="AI551" s="17"/>
      <c r="AJ551" s="17"/>
      <c r="AK551" s="44">
        <f t="shared" si="13"/>
        <v>0</v>
      </c>
      <c r="AL551" s="80"/>
      <c r="AM551" s="62"/>
      <c r="AN551" s="62"/>
      <c r="AO551" s="62"/>
      <c r="AP551" s="62"/>
      <c r="AQ551" s="62"/>
      <c r="AR551" s="44">
        <f t="shared" si="14"/>
        <v>0</v>
      </c>
      <c r="AS551" s="43"/>
      <c r="AT551" s="41"/>
      <c r="AU551" s="41"/>
      <c r="AV551" s="40"/>
      <c r="AW551" s="41"/>
      <c r="AX551" s="41"/>
      <c r="AY551" s="44">
        <f t="shared" si="15"/>
        <v>0</v>
      </c>
      <c r="AZ551" s="43"/>
      <c r="BA551" s="41"/>
      <c r="BB551" s="41"/>
      <c r="BC551" s="40"/>
      <c r="BD551" s="41"/>
      <c r="BE551" s="41"/>
      <c r="BF551" s="44">
        <f t="shared" si="16"/>
        <v>0</v>
      </c>
      <c r="BG551" s="43"/>
      <c r="BH551" s="41"/>
      <c r="BI551" s="41"/>
      <c r="BJ551" s="40"/>
      <c r="BK551" s="41"/>
      <c r="BL551" s="41"/>
      <c r="BM551" s="44">
        <f t="shared" si="17"/>
        <v>0</v>
      </c>
      <c r="BN551" s="43"/>
      <c r="BO551" s="41"/>
      <c r="BP551" s="41"/>
      <c r="BQ551" s="41"/>
      <c r="BR551" s="41"/>
      <c r="BS551" s="41"/>
      <c r="BT551" s="62"/>
      <c r="BU551" s="62"/>
      <c r="BV551" s="41"/>
      <c r="BW551" s="62"/>
      <c r="BX551" s="62"/>
      <c r="BY551" s="42">
        <f t="shared" si="25"/>
        <v>0</v>
      </c>
      <c r="BZ551" s="42">
        <f t="shared" si="26"/>
        <v>0</v>
      </c>
      <c r="CA551" s="42">
        <f t="shared" si="27"/>
        <v>0</v>
      </c>
      <c r="CB551" s="42">
        <f t="shared" si="28"/>
        <v>0</v>
      </c>
      <c r="CC551" s="42">
        <f t="shared" si="29"/>
        <v>0</v>
      </c>
      <c r="CD551" s="59">
        <f t="shared" si="30"/>
        <v>0</v>
      </c>
      <c r="CE551" s="54"/>
      <c r="CF551" s="62"/>
      <c r="CG551" s="62"/>
      <c r="CH551" s="62"/>
      <c r="CI551" s="62"/>
      <c r="CJ551" s="70"/>
      <c r="CK551" s="46">
        <f t="shared" si="18"/>
        <v>0</v>
      </c>
    </row>
    <row r="552" spans="1:89" s="57" customFormat="1" ht="14.25" customHeight="1">
      <c r="A552" s="79"/>
      <c r="B552" s="13">
        <f t="shared" si="19"/>
        <v>0</v>
      </c>
      <c r="C552" s="15">
        <f t="shared" si="20"/>
        <v>0</v>
      </c>
      <c r="D552" s="32">
        <f t="shared" si="21"/>
        <v>0</v>
      </c>
      <c r="E552" s="35">
        <f t="shared" si="22"/>
        <v>0</v>
      </c>
      <c r="F552" s="55">
        <f t="shared" si="23"/>
        <v>0</v>
      </c>
      <c r="G552" s="67">
        <f t="shared" si="24"/>
        <v>0</v>
      </c>
      <c r="H552" s="81"/>
      <c r="I552" s="82"/>
      <c r="J552" s="16"/>
      <c r="K552" s="75"/>
      <c r="L552" s="131"/>
      <c r="M552" s="131"/>
      <c r="N552" s="131"/>
      <c r="O552" s="131"/>
      <c r="P552" s="72">
        <f t="shared" si="10"/>
        <v>0</v>
      </c>
      <c r="Q552" s="131"/>
      <c r="R552" s="131"/>
      <c r="S552" s="131"/>
      <c r="T552" s="131"/>
      <c r="U552" s="131"/>
      <c r="V552" s="131"/>
      <c r="W552" s="44">
        <f t="shared" si="11"/>
        <v>0</v>
      </c>
      <c r="X552" s="131"/>
      <c r="Y552" s="131"/>
      <c r="Z552" s="131"/>
      <c r="AA552" s="131"/>
      <c r="AB552" s="131"/>
      <c r="AC552" s="131"/>
      <c r="AD552" s="42">
        <f t="shared" si="12"/>
        <v>0</v>
      </c>
      <c r="AE552" s="17"/>
      <c r="AF552" s="17"/>
      <c r="AG552" s="131"/>
      <c r="AH552" s="131"/>
      <c r="AI552" s="17"/>
      <c r="AJ552" s="17"/>
      <c r="AK552" s="44">
        <f t="shared" si="13"/>
        <v>0</v>
      </c>
      <c r="AL552" s="80"/>
      <c r="AM552" s="62"/>
      <c r="AN552" s="62"/>
      <c r="AO552" s="62"/>
      <c r="AP552" s="62"/>
      <c r="AQ552" s="62"/>
      <c r="AR552" s="44">
        <f t="shared" si="14"/>
        <v>0</v>
      </c>
      <c r="AS552" s="43"/>
      <c r="AT552" s="41"/>
      <c r="AU552" s="41"/>
      <c r="AV552" s="40"/>
      <c r="AW552" s="41"/>
      <c r="AX552" s="41"/>
      <c r="AY552" s="44">
        <f t="shared" si="15"/>
        <v>0</v>
      </c>
      <c r="AZ552" s="43"/>
      <c r="BA552" s="41"/>
      <c r="BB552" s="41"/>
      <c r="BC552" s="40"/>
      <c r="BD552" s="41"/>
      <c r="BE552" s="41"/>
      <c r="BF552" s="44">
        <f t="shared" si="16"/>
        <v>0</v>
      </c>
      <c r="BG552" s="43"/>
      <c r="BH552" s="41"/>
      <c r="BI552" s="41"/>
      <c r="BJ552" s="40"/>
      <c r="BK552" s="41"/>
      <c r="BL552" s="41"/>
      <c r="BM552" s="44">
        <f t="shared" si="17"/>
        <v>0</v>
      </c>
      <c r="BN552" s="43"/>
      <c r="BO552" s="41"/>
      <c r="BP552" s="41"/>
      <c r="BQ552" s="41"/>
      <c r="BR552" s="41"/>
      <c r="BS552" s="41"/>
      <c r="BT552" s="62"/>
      <c r="BU552" s="62"/>
      <c r="BV552" s="41"/>
      <c r="BW552" s="62"/>
      <c r="BX552" s="62"/>
      <c r="BY552" s="42">
        <f t="shared" si="25"/>
        <v>0</v>
      </c>
      <c r="BZ552" s="42">
        <f t="shared" si="26"/>
        <v>0</v>
      </c>
      <c r="CA552" s="42">
        <f t="shared" si="27"/>
        <v>0</v>
      </c>
      <c r="CB552" s="42">
        <f t="shared" si="28"/>
        <v>0</v>
      </c>
      <c r="CC552" s="42">
        <f t="shared" si="29"/>
        <v>0</v>
      </c>
      <c r="CD552" s="59">
        <f t="shared" si="30"/>
        <v>0</v>
      </c>
      <c r="CE552" s="54"/>
      <c r="CF552" s="62"/>
      <c r="CG552" s="62"/>
      <c r="CH552" s="62"/>
      <c r="CI552" s="62"/>
      <c r="CJ552" s="70"/>
      <c r="CK552" s="46">
        <f t="shared" si="18"/>
        <v>0</v>
      </c>
    </row>
    <row r="553" spans="1:89" s="57" customFormat="1" ht="14.25" customHeight="1">
      <c r="A553" s="79"/>
      <c r="B553" s="13">
        <f t="shared" si="19"/>
        <v>0</v>
      </c>
      <c r="C553" s="15">
        <f t="shared" si="20"/>
        <v>0</v>
      </c>
      <c r="D553" s="32">
        <f t="shared" si="21"/>
        <v>0</v>
      </c>
      <c r="E553" s="35">
        <f t="shared" si="22"/>
        <v>0</v>
      </c>
      <c r="F553" s="55">
        <f t="shared" si="23"/>
        <v>0</v>
      </c>
      <c r="G553" s="67">
        <f t="shared" si="24"/>
        <v>0</v>
      </c>
      <c r="H553" s="81"/>
      <c r="I553" s="82"/>
      <c r="J553" s="16"/>
      <c r="K553" s="75"/>
      <c r="L553" s="131"/>
      <c r="M553" s="131"/>
      <c r="N553" s="131"/>
      <c r="O553" s="131"/>
      <c r="P553" s="72">
        <f t="shared" si="10"/>
        <v>0</v>
      </c>
      <c r="Q553" s="131"/>
      <c r="R553" s="131"/>
      <c r="S553" s="131"/>
      <c r="T553" s="131"/>
      <c r="U553" s="131"/>
      <c r="V553" s="131"/>
      <c r="W553" s="44">
        <f t="shared" si="11"/>
        <v>0</v>
      </c>
      <c r="X553" s="131"/>
      <c r="Y553" s="131"/>
      <c r="Z553" s="131"/>
      <c r="AA553" s="131"/>
      <c r="AB553" s="131"/>
      <c r="AC553" s="131"/>
      <c r="AD553" s="42">
        <f t="shared" si="12"/>
        <v>0</v>
      </c>
      <c r="AE553" s="17"/>
      <c r="AF553" s="17"/>
      <c r="AG553" s="131"/>
      <c r="AH553" s="131"/>
      <c r="AI553" s="17"/>
      <c r="AJ553" s="17"/>
      <c r="AK553" s="44">
        <f t="shared" si="13"/>
        <v>0</v>
      </c>
      <c r="AL553" s="80"/>
      <c r="AM553" s="62"/>
      <c r="AN553" s="62"/>
      <c r="AO553" s="62"/>
      <c r="AP553" s="62"/>
      <c r="AQ553" s="62"/>
      <c r="AR553" s="44">
        <f t="shared" si="14"/>
        <v>0</v>
      </c>
      <c r="AS553" s="43"/>
      <c r="AT553" s="41"/>
      <c r="AU553" s="41"/>
      <c r="AV553" s="40"/>
      <c r="AW553" s="41"/>
      <c r="AX553" s="41"/>
      <c r="AY553" s="44">
        <f t="shared" si="15"/>
        <v>0</v>
      </c>
      <c r="AZ553" s="43"/>
      <c r="BA553" s="41"/>
      <c r="BB553" s="41"/>
      <c r="BC553" s="40"/>
      <c r="BD553" s="41"/>
      <c r="BE553" s="41"/>
      <c r="BF553" s="44">
        <f t="shared" si="16"/>
        <v>0</v>
      </c>
      <c r="BG553" s="43"/>
      <c r="BH553" s="41"/>
      <c r="BI553" s="41"/>
      <c r="BJ553" s="40"/>
      <c r="BK553" s="41"/>
      <c r="BL553" s="41"/>
      <c r="BM553" s="44">
        <f t="shared" si="17"/>
        <v>0</v>
      </c>
      <c r="BN553" s="43"/>
      <c r="BO553" s="41"/>
      <c r="BP553" s="41"/>
      <c r="BQ553" s="41"/>
      <c r="BR553" s="41"/>
      <c r="BS553" s="41"/>
      <c r="BT553" s="62"/>
      <c r="BU553" s="62"/>
      <c r="BV553" s="41"/>
      <c r="BW553" s="62"/>
      <c r="BX553" s="62"/>
      <c r="BY553" s="42">
        <f t="shared" si="25"/>
        <v>0</v>
      </c>
      <c r="BZ553" s="42">
        <f t="shared" si="26"/>
        <v>0</v>
      </c>
      <c r="CA553" s="42">
        <f t="shared" si="27"/>
        <v>0</v>
      </c>
      <c r="CB553" s="42">
        <f t="shared" si="28"/>
        <v>0</v>
      </c>
      <c r="CC553" s="42">
        <f t="shared" si="29"/>
        <v>0</v>
      </c>
      <c r="CD553" s="59">
        <f t="shared" si="30"/>
        <v>0</v>
      </c>
      <c r="CE553" s="54"/>
      <c r="CF553" s="62"/>
      <c r="CG553" s="62"/>
      <c r="CH553" s="62"/>
      <c r="CI553" s="62"/>
      <c r="CJ553" s="70"/>
      <c r="CK553" s="46">
        <f t="shared" si="18"/>
        <v>0</v>
      </c>
    </row>
    <row r="554" spans="1:89" s="57" customFormat="1" ht="14.25" customHeight="1">
      <c r="A554" s="79"/>
      <c r="B554" s="13">
        <f t="shared" si="19"/>
        <v>0</v>
      </c>
      <c r="C554" s="15">
        <f t="shared" si="20"/>
        <v>0</v>
      </c>
      <c r="D554" s="32">
        <f t="shared" si="21"/>
        <v>0</v>
      </c>
      <c r="E554" s="35">
        <f t="shared" si="22"/>
        <v>0</v>
      </c>
      <c r="F554" s="55">
        <f t="shared" si="23"/>
        <v>0</v>
      </c>
      <c r="G554" s="67">
        <f t="shared" si="24"/>
        <v>0</v>
      </c>
      <c r="H554" s="81"/>
      <c r="I554" s="82"/>
      <c r="J554" s="16"/>
      <c r="K554" s="75"/>
      <c r="L554" s="131"/>
      <c r="M554" s="131"/>
      <c r="N554" s="131"/>
      <c r="O554" s="131"/>
      <c r="P554" s="72">
        <f t="shared" si="10"/>
        <v>0</v>
      </c>
      <c r="Q554" s="131"/>
      <c r="R554" s="131"/>
      <c r="S554" s="131"/>
      <c r="T554" s="131"/>
      <c r="U554" s="131"/>
      <c r="V554" s="131"/>
      <c r="W554" s="44">
        <f t="shared" si="11"/>
        <v>0</v>
      </c>
      <c r="X554" s="131"/>
      <c r="Y554" s="131"/>
      <c r="Z554" s="131"/>
      <c r="AA554" s="131"/>
      <c r="AB554" s="131"/>
      <c r="AC554" s="131"/>
      <c r="AD554" s="42">
        <f t="shared" si="12"/>
        <v>0</v>
      </c>
      <c r="AE554" s="17"/>
      <c r="AF554" s="17"/>
      <c r="AG554" s="131"/>
      <c r="AH554" s="131"/>
      <c r="AI554" s="17"/>
      <c r="AJ554" s="17"/>
      <c r="AK554" s="44">
        <f t="shared" si="13"/>
        <v>0</v>
      </c>
      <c r="AL554" s="80"/>
      <c r="AM554" s="62"/>
      <c r="AN554" s="62"/>
      <c r="AO554" s="62"/>
      <c r="AP554" s="62"/>
      <c r="AQ554" s="62"/>
      <c r="AR554" s="44">
        <f t="shared" si="14"/>
        <v>0</v>
      </c>
      <c r="AS554" s="43"/>
      <c r="AT554" s="41"/>
      <c r="AU554" s="41"/>
      <c r="AV554" s="40"/>
      <c r="AW554" s="41"/>
      <c r="AX554" s="41"/>
      <c r="AY554" s="44">
        <f t="shared" si="15"/>
        <v>0</v>
      </c>
      <c r="AZ554" s="43"/>
      <c r="BA554" s="41"/>
      <c r="BB554" s="41"/>
      <c r="BC554" s="40"/>
      <c r="BD554" s="41"/>
      <c r="BE554" s="41"/>
      <c r="BF554" s="44">
        <f t="shared" si="16"/>
        <v>0</v>
      </c>
      <c r="BG554" s="43"/>
      <c r="BH554" s="41"/>
      <c r="BI554" s="41"/>
      <c r="BJ554" s="40"/>
      <c r="BK554" s="41"/>
      <c r="BL554" s="41"/>
      <c r="BM554" s="44">
        <f t="shared" si="17"/>
        <v>0</v>
      </c>
      <c r="BN554" s="43"/>
      <c r="BO554" s="41"/>
      <c r="BP554" s="41"/>
      <c r="BQ554" s="41"/>
      <c r="BR554" s="41"/>
      <c r="BS554" s="41"/>
      <c r="BT554" s="62"/>
      <c r="BU554" s="62"/>
      <c r="BV554" s="41"/>
      <c r="BW554" s="62"/>
      <c r="BX554" s="62"/>
      <c r="BY554" s="42">
        <f t="shared" si="25"/>
        <v>0</v>
      </c>
      <c r="BZ554" s="42">
        <f t="shared" si="26"/>
        <v>0</v>
      </c>
      <c r="CA554" s="42">
        <f t="shared" si="27"/>
        <v>0</v>
      </c>
      <c r="CB554" s="42">
        <f t="shared" si="28"/>
        <v>0</v>
      </c>
      <c r="CC554" s="42">
        <f t="shared" si="29"/>
        <v>0</v>
      </c>
      <c r="CD554" s="59">
        <f t="shared" si="30"/>
        <v>0</v>
      </c>
      <c r="CE554" s="54"/>
      <c r="CF554" s="62"/>
      <c r="CG554" s="62"/>
      <c r="CH554" s="62"/>
      <c r="CI554" s="62"/>
      <c r="CJ554" s="70"/>
      <c r="CK554" s="46">
        <f t="shared" si="18"/>
        <v>0</v>
      </c>
    </row>
    <row r="555" spans="1:89" s="57" customFormat="1" ht="14.25" customHeight="1">
      <c r="A555" s="79"/>
      <c r="B555" s="13">
        <f t="shared" si="19"/>
        <v>0</v>
      </c>
      <c r="C555" s="15">
        <f t="shared" si="20"/>
        <v>0</v>
      </c>
      <c r="D555" s="32">
        <f t="shared" si="21"/>
        <v>0</v>
      </c>
      <c r="E555" s="35">
        <f t="shared" si="22"/>
        <v>0</v>
      </c>
      <c r="F555" s="55">
        <f t="shared" si="23"/>
        <v>0</v>
      </c>
      <c r="G555" s="67">
        <f t="shared" si="24"/>
        <v>0</v>
      </c>
      <c r="H555" s="81"/>
      <c r="I555" s="82"/>
      <c r="J555" s="16"/>
      <c r="K555" s="75"/>
      <c r="L555" s="131"/>
      <c r="M555" s="131"/>
      <c r="N555" s="131"/>
      <c r="O555" s="131"/>
      <c r="P555" s="72">
        <f t="shared" si="10"/>
        <v>0</v>
      </c>
      <c r="Q555" s="131"/>
      <c r="R555" s="131"/>
      <c r="S555" s="131"/>
      <c r="T555" s="131"/>
      <c r="U555" s="131"/>
      <c r="V555" s="131"/>
      <c r="W555" s="44">
        <f t="shared" si="11"/>
        <v>0</v>
      </c>
      <c r="X555" s="131"/>
      <c r="Y555" s="131"/>
      <c r="Z555" s="131"/>
      <c r="AA555" s="131"/>
      <c r="AB555" s="131"/>
      <c r="AC555" s="131"/>
      <c r="AD555" s="42">
        <f t="shared" si="12"/>
        <v>0</v>
      </c>
      <c r="AE555" s="17"/>
      <c r="AF555" s="17"/>
      <c r="AG555" s="131"/>
      <c r="AH555" s="131"/>
      <c r="AI555" s="17"/>
      <c r="AJ555" s="17"/>
      <c r="AK555" s="44">
        <f t="shared" si="13"/>
        <v>0</v>
      </c>
      <c r="AL555" s="80"/>
      <c r="AM555" s="62"/>
      <c r="AN555" s="62"/>
      <c r="AO555" s="62"/>
      <c r="AP555" s="62"/>
      <c r="AQ555" s="62"/>
      <c r="AR555" s="44">
        <f t="shared" si="14"/>
        <v>0</v>
      </c>
      <c r="AS555" s="43"/>
      <c r="AT555" s="41"/>
      <c r="AU555" s="41"/>
      <c r="AV555" s="40"/>
      <c r="AW555" s="41"/>
      <c r="AX555" s="41"/>
      <c r="AY555" s="44">
        <f t="shared" si="15"/>
        <v>0</v>
      </c>
      <c r="AZ555" s="43"/>
      <c r="BA555" s="41"/>
      <c r="BB555" s="41"/>
      <c r="BC555" s="40"/>
      <c r="BD555" s="41"/>
      <c r="BE555" s="41"/>
      <c r="BF555" s="44">
        <f t="shared" si="16"/>
        <v>0</v>
      </c>
      <c r="BG555" s="43"/>
      <c r="BH555" s="41"/>
      <c r="BI555" s="41"/>
      <c r="BJ555" s="40"/>
      <c r="BK555" s="41"/>
      <c r="BL555" s="41"/>
      <c r="BM555" s="44">
        <f t="shared" si="17"/>
        <v>0</v>
      </c>
      <c r="BN555" s="43"/>
      <c r="BO555" s="41"/>
      <c r="BP555" s="41"/>
      <c r="BQ555" s="41"/>
      <c r="BR555" s="41"/>
      <c r="BS555" s="41"/>
      <c r="BT555" s="62"/>
      <c r="BU555" s="62"/>
      <c r="BV555" s="41"/>
      <c r="BW555" s="62"/>
      <c r="BX555" s="62"/>
      <c r="BY555" s="42">
        <f t="shared" si="25"/>
        <v>0</v>
      </c>
      <c r="BZ555" s="42">
        <f t="shared" si="26"/>
        <v>0</v>
      </c>
      <c r="CA555" s="42">
        <f t="shared" si="27"/>
        <v>0</v>
      </c>
      <c r="CB555" s="42">
        <f t="shared" si="28"/>
        <v>0</v>
      </c>
      <c r="CC555" s="42">
        <f t="shared" si="29"/>
        <v>0</v>
      </c>
      <c r="CD555" s="59">
        <f t="shared" si="30"/>
        <v>0</v>
      </c>
      <c r="CE555" s="54"/>
      <c r="CF555" s="62"/>
      <c r="CG555" s="62"/>
      <c r="CH555" s="62"/>
      <c r="CI555" s="62"/>
      <c r="CJ555" s="70"/>
      <c r="CK555" s="46">
        <f t="shared" si="18"/>
        <v>0</v>
      </c>
    </row>
    <row r="556" spans="1:89" s="57" customFormat="1" ht="14.25" customHeight="1">
      <c r="A556" s="79"/>
      <c r="B556" s="13">
        <f t="shared" si="19"/>
        <v>0</v>
      </c>
      <c r="C556" s="15">
        <f t="shared" si="20"/>
        <v>0</v>
      </c>
      <c r="D556" s="32">
        <f t="shared" si="21"/>
        <v>0</v>
      </c>
      <c r="E556" s="35">
        <f t="shared" si="22"/>
        <v>0</v>
      </c>
      <c r="F556" s="55">
        <f t="shared" si="23"/>
        <v>0</v>
      </c>
      <c r="G556" s="67">
        <f t="shared" si="24"/>
        <v>0</v>
      </c>
      <c r="H556" s="81"/>
      <c r="I556" s="82"/>
      <c r="J556" s="16"/>
      <c r="K556" s="75"/>
      <c r="L556" s="131"/>
      <c r="M556" s="131"/>
      <c r="N556" s="131"/>
      <c r="O556" s="131"/>
      <c r="P556" s="72">
        <f t="shared" si="10"/>
        <v>0</v>
      </c>
      <c r="Q556" s="131"/>
      <c r="R556" s="131"/>
      <c r="S556" s="131"/>
      <c r="T556" s="131"/>
      <c r="U556" s="131"/>
      <c r="V556" s="131"/>
      <c r="W556" s="44">
        <f t="shared" si="11"/>
        <v>0</v>
      </c>
      <c r="X556" s="131"/>
      <c r="Y556" s="131"/>
      <c r="Z556" s="131"/>
      <c r="AA556" s="131"/>
      <c r="AB556" s="131"/>
      <c r="AC556" s="131"/>
      <c r="AD556" s="42">
        <f t="shared" si="12"/>
        <v>0</v>
      </c>
      <c r="AE556" s="17"/>
      <c r="AF556" s="17"/>
      <c r="AG556" s="131"/>
      <c r="AH556" s="131"/>
      <c r="AI556" s="17"/>
      <c r="AJ556" s="17"/>
      <c r="AK556" s="44">
        <f t="shared" si="13"/>
        <v>0</v>
      </c>
      <c r="AL556" s="80"/>
      <c r="AM556" s="62"/>
      <c r="AN556" s="62"/>
      <c r="AO556" s="62"/>
      <c r="AP556" s="62"/>
      <c r="AQ556" s="62"/>
      <c r="AR556" s="44">
        <f t="shared" si="14"/>
        <v>0</v>
      </c>
      <c r="AS556" s="43"/>
      <c r="AT556" s="41"/>
      <c r="AU556" s="41"/>
      <c r="AV556" s="40"/>
      <c r="AW556" s="41"/>
      <c r="AX556" s="41"/>
      <c r="AY556" s="44">
        <f t="shared" si="15"/>
        <v>0</v>
      </c>
      <c r="AZ556" s="43"/>
      <c r="BA556" s="41"/>
      <c r="BB556" s="41"/>
      <c r="BC556" s="40"/>
      <c r="BD556" s="41"/>
      <c r="BE556" s="41"/>
      <c r="BF556" s="44">
        <f t="shared" si="16"/>
        <v>0</v>
      </c>
      <c r="BG556" s="43"/>
      <c r="BH556" s="41"/>
      <c r="BI556" s="41"/>
      <c r="BJ556" s="40"/>
      <c r="BK556" s="41"/>
      <c r="BL556" s="41"/>
      <c r="BM556" s="44">
        <f t="shared" si="17"/>
        <v>0</v>
      </c>
      <c r="BN556" s="43"/>
      <c r="BO556" s="41"/>
      <c r="BP556" s="41"/>
      <c r="BQ556" s="41"/>
      <c r="BR556" s="41"/>
      <c r="BS556" s="41"/>
      <c r="BT556" s="62"/>
      <c r="BU556" s="62"/>
      <c r="BV556" s="41"/>
      <c r="BW556" s="62"/>
      <c r="BX556" s="62"/>
      <c r="BY556" s="42">
        <f t="shared" si="25"/>
        <v>0</v>
      </c>
      <c r="BZ556" s="42">
        <f t="shared" si="26"/>
        <v>0</v>
      </c>
      <c r="CA556" s="42">
        <f t="shared" si="27"/>
        <v>0</v>
      </c>
      <c r="CB556" s="42">
        <f t="shared" si="28"/>
        <v>0</v>
      </c>
      <c r="CC556" s="42">
        <f t="shared" si="29"/>
        <v>0</v>
      </c>
      <c r="CD556" s="59">
        <f t="shared" si="30"/>
        <v>0</v>
      </c>
      <c r="CE556" s="54"/>
      <c r="CF556" s="62"/>
      <c r="CG556" s="62"/>
      <c r="CH556" s="62"/>
      <c r="CI556" s="62"/>
      <c r="CJ556" s="70"/>
      <c r="CK556" s="46">
        <f t="shared" si="18"/>
        <v>0</v>
      </c>
    </row>
    <row r="557" spans="1:89" s="57" customFormat="1" ht="14.25" customHeight="1">
      <c r="A557" s="79"/>
      <c r="B557" s="13">
        <f t="shared" si="19"/>
        <v>0</v>
      </c>
      <c r="C557" s="15">
        <f t="shared" si="20"/>
        <v>0</v>
      </c>
      <c r="D557" s="32">
        <f t="shared" si="21"/>
        <v>0</v>
      </c>
      <c r="E557" s="35">
        <f t="shared" si="22"/>
        <v>0</v>
      </c>
      <c r="F557" s="55">
        <f t="shared" si="23"/>
        <v>0</v>
      </c>
      <c r="G557" s="67">
        <f t="shared" si="24"/>
        <v>0</v>
      </c>
      <c r="H557" s="81"/>
      <c r="I557" s="82"/>
      <c r="J557" s="16"/>
      <c r="K557" s="75"/>
      <c r="L557" s="131"/>
      <c r="M557" s="131"/>
      <c r="N557" s="131"/>
      <c r="O557" s="131"/>
      <c r="P557" s="72">
        <f t="shared" si="10"/>
        <v>0</v>
      </c>
      <c r="Q557" s="131"/>
      <c r="R557" s="131"/>
      <c r="S557" s="131"/>
      <c r="T557" s="131"/>
      <c r="U557" s="131"/>
      <c r="V557" s="131"/>
      <c r="W557" s="44">
        <f t="shared" si="11"/>
        <v>0</v>
      </c>
      <c r="X557" s="131"/>
      <c r="Y557" s="131"/>
      <c r="Z557" s="131"/>
      <c r="AA557" s="131"/>
      <c r="AB557" s="131"/>
      <c r="AC557" s="131"/>
      <c r="AD557" s="42">
        <f t="shared" si="12"/>
        <v>0</v>
      </c>
      <c r="AE557" s="17"/>
      <c r="AF557" s="17"/>
      <c r="AG557" s="131"/>
      <c r="AH557" s="131"/>
      <c r="AI557" s="17"/>
      <c r="AJ557" s="17"/>
      <c r="AK557" s="44">
        <f t="shared" si="13"/>
        <v>0</v>
      </c>
      <c r="AL557" s="80"/>
      <c r="AM557" s="62"/>
      <c r="AN557" s="62"/>
      <c r="AO557" s="62"/>
      <c r="AP557" s="62"/>
      <c r="AQ557" s="62"/>
      <c r="AR557" s="44">
        <f t="shared" si="14"/>
        <v>0</v>
      </c>
      <c r="AS557" s="43"/>
      <c r="AT557" s="41"/>
      <c r="AU557" s="41"/>
      <c r="AV557" s="40"/>
      <c r="AW557" s="41"/>
      <c r="AX557" s="41"/>
      <c r="AY557" s="44">
        <f t="shared" si="15"/>
        <v>0</v>
      </c>
      <c r="AZ557" s="43"/>
      <c r="BA557" s="41"/>
      <c r="BB557" s="41"/>
      <c r="BC557" s="40"/>
      <c r="BD557" s="41"/>
      <c r="BE557" s="41"/>
      <c r="BF557" s="44">
        <f t="shared" si="16"/>
        <v>0</v>
      </c>
      <c r="BG557" s="43"/>
      <c r="BH557" s="41"/>
      <c r="BI557" s="41"/>
      <c r="BJ557" s="40"/>
      <c r="BK557" s="41"/>
      <c r="BL557" s="41"/>
      <c r="BM557" s="44">
        <f t="shared" si="17"/>
        <v>0</v>
      </c>
      <c r="BN557" s="43"/>
      <c r="BO557" s="41"/>
      <c r="BP557" s="41"/>
      <c r="BQ557" s="41"/>
      <c r="BR557" s="41"/>
      <c r="BS557" s="41"/>
      <c r="BT557" s="62"/>
      <c r="BU557" s="62"/>
      <c r="BV557" s="41"/>
      <c r="BW557" s="62"/>
      <c r="BX557" s="62"/>
      <c r="BY557" s="42">
        <f t="shared" si="25"/>
        <v>0</v>
      </c>
      <c r="BZ557" s="42">
        <f t="shared" si="26"/>
        <v>0</v>
      </c>
      <c r="CA557" s="42">
        <f t="shared" si="27"/>
        <v>0</v>
      </c>
      <c r="CB557" s="42">
        <f t="shared" si="28"/>
        <v>0</v>
      </c>
      <c r="CC557" s="42">
        <f t="shared" si="29"/>
        <v>0</v>
      </c>
      <c r="CD557" s="59">
        <f t="shared" si="30"/>
        <v>0</v>
      </c>
      <c r="CE557" s="54"/>
      <c r="CF557" s="62"/>
      <c r="CG557" s="62"/>
      <c r="CH557" s="62"/>
      <c r="CI557" s="62"/>
      <c r="CJ557" s="70"/>
      <c r="CK557" s="46">
        <f t="shared" si="18"/>
        <v>0</v>
      </c>
    </row>
    <row r="558" spans="1:89" s="57" customFormat="1" ht="14.25" customHeight="1">
      <c r="A558" s="79"/>
      <c r="B558" s="13">
        <f t="shared" si="19"/>
        <v>0</v>
      </c>
      <c r="C558" s="15">
        <f t="shared" si="20"/>
        <v>0</v>
      </c>
      <c r="D558" s="32">
        <f t="shared" si="21"/>
        <v>0</v>
      </c>
      <c r="E558" s="35">
        <f t="shared" si="22"/>
        <v>0</v>
      </c>
      <c r="F558" s="55">
        <f t="shared" si="23"/>
        <v>0</v>
      </c>
      <c r="G558" s="67">
        <f t="shared" si="24"/>
        <v>0</v>
      </c>
      <c r="H558" s="81"/>
      <c r="I558" s="82"/>
      <c r="J558" s="16"/>
      <c r="K558" s="75"/>
      <c r="L558" s="131"/>
      <c r="M558" s="131"/>
      <c r="N558" s="131"/>
      <c r="O558" s="131"/>
      <c r="P558" s="72">
        <f t="shared" si="10"/>
        <v>0</v>
      </c>
      <c r="Q558" s="131"/>
      <c r="R558" s="131"/>
      <c r="S558" s="131"/>
      <c r="T558" s="131"/>
      <c r="U558" s="131"/>
      <c r="V558" s="131"/>
      <c r="W558" s="44">
        <f t="shared" si="11"/>
        <v>0</v>
      </c>
      <c r="X558" s="131"/>
      <c r="Y558" s="131"/>
      <c r="Z558" s="131"/>
      <c r="AA558" s="131"/>
      <c r="AB558" s="131"/>
      <c r="AC558" s="131"/>
      <c r="AD558" s="42">
        <f t="shared" si="12"/>
        <v>0</v>
      </c>
      <c r="AE558" s="17"/>
      <c r="AF558" s="17"/>
      <c r="AG558" s="131"/>
      <c r="AH558" s="131"/>
      <c r="AI558" s="17"/>
      <c r="AJ558" s="17"/>
      <c r="AK558" s="44">
        <f t="shared" si="13"/>
        <v>0</v>
      </c>
      <c r="AL558" s="80"/>
      <c r="AM558" s="62"/>
      <c r="AN558" s="62"/>
      <c r="AO558" s="62"/>
      <c r="AP558" s="62"/>
      <c r="AQ558" s="62"/>
      <c r="AR558" s="44">
        <f t="shared" si="14"/>
        <v>0</v>
      </c>
      <c r="AS558" s="43"/>
      <c r="AT558" s="41"/>
      <c r="AU558" s="41"/>
      <c r="AV558" s="40"/>
      <c r="AW558" s="41"/>
      <c r="AX558" s="41"/>
      <c r="AY558" s="44">
        <f t="shared" si="15"/>
        <v>0</v>
      </c>
      <c r="AZ558" s="43"/>
      <c r="BA558" s="41"/>
      <c r="BB558" s="41"/>
      <c r="BC558" s="40"/>
      <c r="BD558" s="41"/>
      <c r="BE558" s="41"/>
      <c r="BF558" s="44">
        <f t="shared" si="16"/>
        <v>0</v>
      </c>
      <c r="BG558" s="43"/>
      <c r="BH558" s="41"/>
      <c r="BI558" s="41"/>
      <c r="BJ558" s="40"/>
      <c r="BK558" s="41"/>
      <c r="BL558" s="41"/>
      <c r="BM558" s="44">
        <f t="shared" si="17"/>
        <v>0</v>
      </c>
      <c r="BN558" s="43"/>
      <c r="BO558" s="41"/>
      <c r="BP558" s="41"/>
      <c r="BQ558" s="41"/>
      <c r="BR558" s="41"/>
      <c r="BS558" s="41"/>
      <c r="BT558" s="62"/>
      <c r="BU558" s="62"/>
      <c r="BV558" s="41"/>
      <c r="BW558" s="62"/>
      <c r="BX558" s="62"/>
      <c r="BY558" s="42">
        <f t="shared" si="25"/>
        <v>0</v>
      </c>
      <c r="BZ558" s="42">
        <f t="shared" si="26"/>
        <v>0</v>
      </c>
      <c r="CA558" s="42">
        <f t="shared" si="27"/>
        <v>0</v>
      </c>
      <c r="CB558" s="42">
        <f t="shared" si="28"/>
        <v>0</v>
      </c>
      <c r="CC558" s="42">
        <f t="shared" si="29"/>
        <v>0</v>
      </c>
      <c r="CD558" s="59">
        <f t="shared" si="30"/>
        <v>0</v>
      </c>
      <c r="CE558" s="54"/>
      <c r="CF558" s="62"/>
      <c r="CG558" s="62"/>
      <c r="CH558" s="62"/>
      <c r="CI558" s="62"/>
      <c r="CJ558" s="70"/>
      <c r="CK558" s="46">
        <f t="shared" si="18"/>
        <v>0</v>
      </c>
    </row>
    <row r="559" spans="1:89" s="57" customFormat="1" ht="14.25" customHeight="1">
      <c r="A559" s="79"/>
      <c r="B559" s="13">
        <f t="shared" si="19"/>
        <v>0</v>
      </c>
      <c r="C559" s="15">
        <f t="shared" si="20"/>
        <v>0</v>
      </c>
      <c r="D559" s="32">
        <f t="shared" si="21"/>
        <v>0</v>
      </c>
      <c r="E559" s="35">
        <f t="shared" si="22"/>
        <v>0</v>
      </c>
      <c r="F559" s="55">
        <f t="shared" si="23"/>
        <v>0</v>
      </c>
      <c r="G559" s="67">
        <f t="shared" si="24"/>
        <v>0</v>
      </c>
      <c r="H559" s="81"/>
      <c r="I559" s="82"/>
      <c r="J559" s="16"/>
      <c r="K559" s="75"/>
      <c r="L559" s="131"/>
      <c r="M559" s="131"/>
      <c r="N559" s="131"/>
      <c r="O559" s="131"/>
      <c r="P559" s="72">
        <f t="shared" si="10"/>
        <v>0</v>
      </c>
      <c r="Q559" s="131"/>
      <c r="R559" s="131"/>
      <c r="S559" s="131"/>
      <c r="T559" s="131"/>
      <c r="U559" s="131"/>
      <c r="V559" s="131"/>
      <c r="W559" s="44">
        <f t="shared" si="11"/>
        <v>0</v>
      </c>
      <c r="X559" s="131"/>
      <c r="Y559" s="131"/>
      <c r="Z559" s="131"/>
      <c r="AA559" s="131"/>
      <c r="AB559" s="131"/>
      <c r="AC559" s="131"/>
      <c r="AD559" s="42">
        <f t="shared" si="12"/>
        <v>0</v>
      </c>
      <c r="AE559" s="17"/>
      <c r="AF559" s="17"/>
      <c r="AG559" s="131"/>
      <c r="AH559" s="131"/>
      <c r="AI559" s="17"/>
      <c r="AJ559" s="17"/>
      <c r="AK559" s="44">
        <f t="shared" si="13"/>
        <v>0</v>
      </c>
      <c r="AL559" s="80"/>
      <c r="AM559" s="62"/>
      <c r="AN559" s="62"/>
      <c r="AO559" s="62"/>
      <c r="AP559" s="62"/>
      <c r="AQ559" s="62"/>
      <c r="AR559" s="44">
        <f t="shared" si="14"/>
        <v>0</v>
      </c>
      <c r="AS559" s="43"/>
      <c r="AT559" s="41"/>
      <c r="AU559" s="41"/>
      <c r="AV559" s="40"/>
      <c r="AW559" s="41"/>
      <c r="AX559" s="41"/>
      <c r="AY559" s="44">
        <f t="shared" si="15"/>
        <v>0</v>
      </c>
      <c r="AZ559" s="43"/>
      <c r="BA559" s="41"/>
      <c r="BB559" s="41"/>
      <c r="BC559" s="40"/>
      <c r="BD559" s="41"/>
      <c r="BE559" s="41"/>
      <c r="BF559" s="44">
        <f t="shared" si="16"/>
        <v>0</v>
      </c>
      <c r="BG559" s="43"/>
      <c r="BH559" s="41"/>
      <c r="BI559" s="41"/>
      <c r="BJ559" s="40"/>
      <c r="BK559" s="41"/>
      <c r="BL559" s="41"/>
      <c r="BM559" s="44">
        <f t="shared" si="17"/>
        <v>0</v>
      </c>
      <c r="BN559" s="43"/>
      <c r="BO559" s="41"/>
      <c r="BP559" s="41"/>
      <c r="BQ559" s="41"/>
      <c r="BR559" s="41"/>
      <c r="BS559" s="41"/>
      <c r="BT559" s="62"/>
      <c r="BU559" s="62"/>
      <c r="BV559" s="41"/>
      <c r="BW559" s="62"/>
      <c r="BX559" s="62"/>
      <c r="BY559" s="42">
        <f t="shared" si="25"/>
        <v>0</v>
      </c>
      <c r="BZ559" s="42">
        <f t="shared" si="26"/>
        <v>0</v>
      </c>
      <c r="CA559" s="42">
        <f t="shared" si="27"/>
        <v>0</v>
      </c>
      <c r="CB559" s="42">
        <f t="shared" si="28"/>
        <v>0</v>
      </c>
      <c r="CC559" s="42">
        <f t="shared" si="29"/>
        <v>0</v>
      </c>
      <c r="CD559" s="59">
        <f t="shared" si="30"/>
        <v>0</v>
      </c>
      <c r="CE559" s="54"/>
      <c r="CF559" s="62"/>
      <c r="CG559" s="62"/>
      <c r="CH559" s="62"/>
      <c r="CI559" s="62"/>
      <c r="CJ559" s="70"/>
      <c r="CK559" s="46">
        <f t="shared" si="18"/>
        <v>0</v>
      </c>
    </row>
    <row r="560" spans="1:89" s="57" customFormat="1" ht="14.25" customHeight="1">
      <c r="A560" s="79"/>
      <c r="B560" s="13">
        <f t="shared" si="19"/>
        <v>0</v>
      </c>
      <c r="C560" s="15">
        <f t="shared" si="20"/>
        <v>0</v>
      </c>
      <c r="D560" s="32">
        <f t="shared" si="21"/>
        <v>0</v>
      </c>
      <c r="E560" s="35">
        <f t="shared" si="22"/>
        <v>0</v>
      </c>
      <c r="F560" s="55">
        <f t="shared" si="23"/>
        <v>0</v>
      </c>
      <c r="G560" s="67">
        <f t="shared" si="24"/>
        <v>0</v>
      </c>
      <c r="H560" s="81"/>
      <c r="I560" s="82"/>
      <c r="J560" s="16"/>
      <c r="K560" s="75"/>
      <c r="L560" s="131"/>
      <c r="M560" s="131"/>
      <c r="N560" s="131"/>
      <c r="O560" s="131"/>
      <c r="P560" s="72">
        <f t="shared" si="10"/>
        <v>0</v>
      </c>
      <c r="Q560" s="131"/>
      <c r="R560" s="131"/>
      <c r="S560" s="131"/>
      <c r="T560" s="131"/>
      <c r="U560" s="131"/>
      <c r="V560" s="131"/>
      <c r="W560" s="44">
        <f t="shared" si="11"/>
        <v>0</v>
      </c>
      <c r="X560" s="131"/>
      <c r="Y560" s="131"/>
      <c r="Z560" s="131"/>
      <c r="AA560" s="131"/>
      <c r="AB560" s="131"/>
      <c r="AC560" s="131"/>
      <c r="AD560" s="42">
        <f t="shared" si="12"/>
        <v>0</v>
      </c>
      <c r="AE560" s="17"/>
      <c r="AF560" s="17"/>
      <c r="AG560" s="131"/>
      <c r="AH560" s="131"/>
      <c r="AI560" s="17"/>
      <c r="AJ560" s="17"/>
      <c r="AK560" s="44">
        <f t="shared" si="13"/>
        <v>0</v>
      </c>
      <c r="AL560" s="80"/>
      <c r="AM560" s="62"/>
      <c r="AN560" s="62"/>
      <c r="AO560" s="62"/>
      <c r="AP560" s="62"/>
      <c r="AQ560" s="62"/>
      <c r="AR560" s="44">
        <f t="shared" si="14"/>
        <v>0</v>
      </c>
      <c r="AS560" s="43"/>
      <c r="AT560" s="41"/>
      <c r="AU560" s="41"/>
      <c r="AV560" s="40"/>
      <c r="AW560" s="41"/>
      <c r="AX560" s="41"/>
      <c r="AY560" s="44">
        <f t="shared" si="15"/>
        <v>0</v>
      </c>
      <c r="AZ560" s="43"/>
      <c r="BA560" s="41"/>
      <c r="BB560" s="41"/>
      <c r="BC560" s="40"/>
      <c r="BD560" s="41"/>
      <c r="BE560" s="41"/>
      <c r="BF560" s="44">
        <f t="shared" si="16"/>
        <v>0</v>
      </c>
      <c r="BG560" s="43"/>
      <c r="BH560" s="41"/>
      <c r="BI560" s="41"/>
      <c r="BJ560" s="40"/>
      <c r="BK560" s="41"/>
      <c r="BL560" s="41"/>
      <c r="BM560" s="44">
        <f t="shared" si="17"/>
        <v>0</v>
      </c>
      <c r="BN560" s="43"/>
      <c r="BO560" s="41"/>
      <c r="BP560" s="41"/>
      <c r="BQ560" s="41"/>
      <c r="BR560" s="41"/>
      <c r="BS560" s="41"/>
      <c r="BT560" s="62"/>
      <c r="BU560" s="62"/>
      <c r="BV560" s="41"/>
      <c r="BW560" s="62"/>
      <c r="BX560" s="62"/>
      <c r="BY560" s="42">
        <f t="shared" si="25"/>
        <v>0</v>
      </c>
      <c r="BZ560" s="42">
        <f t="shared" si="26"/>
        <v>0</v>
      </c>
      <c r="CA560" s="42">
        <f t="shared" si="27"/>
        <v>0</v>
      </c>
      <c r="CB560" s="42">
        <f t="shared" si="28"/>
        <v>0</v>
      </c>
      <c r="CC560" s="42">
        <f t="shared" si="29"/>
        <v>0</v>
      </c>
      <c r="CD560" s="59">
        <f t="shared" si="30"/>
        <v>0</v>
      </c>
      <c r="CE560" s="54"/>
      <c r="CF560" s="62"/>
      <c r="CG560" s="62"/>
      <c r="CH560" s="62"/>
      <c r="CI560" s="62"/>
      <c r="CJ560" s="70"/>
      <c r="CK560" s="46">
        <f t="shared" si="18"/>
        <v>0</v>
      </c>
    </row>
    <row r="561" spans="1:89" s="57" customFormat="1" ht="14.25" customHeight="1">
      <c r="A561" s="79"/>
      <c r="B561" s="13">
        <f t="shared" si="19"/>
        <v>0</v>
      </c>
      <c r="C561" s="15">
        <f t="shared" si="20"/>
        <v>0</v>
      </c>
      <c r="D561" s="32">
        <f t="shared" si="21"/>
        <v>0</v>
      </c>
      <c r="E561" s="35">
        <f t="shared" si="22"/>
        <v>0</v>
      </c>
      <c r="F561" s="55">
        <f t="shared" si="23"/>
        <v>0</v>
      </c>
      <c r="G561" s="67">
        <f t="shared" si="24"/>
        <v>0</v>
      </c>
      <c r="H561" s="81"/>
      <c r="I561" s="82"/>
      <c r="J561" s="16"/>
      <c r="K561" s="75"/>
      <c r="L561" s="131"/>
      <c r="M561" s="131"/>
      <c r="N561" s="131"/>
      <c r="O561" s="131"/>
      <c r="P561" s="72">
        <f t="shared" si="10"/>
        <v>0</v>
      </c>
      <c r="Q561" s="131"/>
      <c r="R561" s="131"/>
      <c r="S561" s="131"/>
      <c r="T561" s="131"/>
      <c r="U561" s="131"/>
      <c r="V561" s="131"/>
      <c r="W561" s="44">
        <f t="shared" si="11"/>
        <v>0</v>
      </c>
      <c r="X561" s="131"/>
      <c r="Y561" s="131"/>
      <c r="Z561" s="131"/>
      <c r="AA561" s="131"/>
      <c r="AB561" s="131"/>
      <c r="AC561" s="131"/>
      <c r="AD561" s="42">
        <f t="shared" si="12"/>
        <v>0</v>
      </c>
      <c r="AE561" s="17"/>
      <c r="AF561" s="17"/>
      <c r="AG561" s="131"/>
      <c r="AH561" s="131"/>
      <c r="AI561" s="17"/>
      <c r="AJ561" s="17"/>
      <c r="AK561" s="44">
        <f t="shared" si="13"/>
        <v>0</v>
      </c>
      <c r="AL561" s="80"/>
      <c r="AM561" s="62"/>
      <c r="AN561" s="62"/>
      <c r="AO561" s="62"/>
      <c r="AP561" s="62"/>
      <c r="AQ561" s="62"/>
      <c r="AR561" s="44">
        <f t="shared" si="14"/>
        <v>0</v>
      </c>
      <c r="AS561" s="43"/>
      <c r="AT561" s="41"/>
      <c r="AU561" s="41"/>
      <c r="AV561" s="40"/>
      <c r="AW561" s="41"/>
      <c r="AX561" s="41"/>
      <c r="AY561" s="44">
        <f t="shared" si="15"/>
        <v>0</v>
      </c>
      <c r="AZ561" s="43"/>
      <c r="BA561" s="41"/>
      <c r="BB561" s="41"/>
      <c r="BC561" s="40"/>
      <c r="BD561" s="41"/>
      <c r="BE561" s="41"/>
      <c r="BF561" s="44">
        <f t="shared" si="16"/>
        <v>0</v>
      </c>
      <c r="BG561" s="43"/>
      <c r="BH561" s="41"/>
      <c r="BI561" s="41"/>
      <c r="BJ561" s="40"/>
      <c r="BK561" s="41"/>
      <c r="BL561" s="41"/>
      <c r="BM561" s="44">
        <f t="shared" si="17"/>
        <v>0</v>
      </c>
      <c r="BN561" s="43"/>
      <c r="BO561" s="41"/>
      <c r="BP561" s="41"/>
      <c r="BQ561" s="41"/>
      <c r="BR561" s="41"/>
      <c r="BS561" s="41"/>
      <c r="BT561" s="62"/>
      <c r="BU561" s="62"/>
      <c r="BV561" s="41"/>
      <c r="BW561" s="62"/>
      <c r="BX561" s="62"/>
      <c r="BY561" s="42">
        <f t="shared" si="25"/>
        <v>0</v>
      </c>
      <c r="BZ561" s="42">
        <f t="shared" si="26"/>
        <v>0</v>
      </c>
      <c r="CA561" s="42">
        <f t="shared" si="27"/>
        <v>0</v>
      </c>
      <c r="CB561" s="42">
        <f t="shared" si="28"/>
        <v>0</v>
      </c>
      <c r="CC561" s="42">
        <f t="shared" si="29"/>
        <v>0</v>
      </c>
      <c r="CD561" s="59">
        <f t="shared" si="30"/>
        <v>0</v>
      </c>
      <c r="CE561" s="54"/>
      <c r="CF561" s="62"/>
      <c r="CG561" s="62"/>
      <c r="CH561" s="62"/>
      <c r="CI561" s="62"/>
      <c r="CJ561" s="70"/>
      <c r="CK561" s="46">
        <f t="shared" si="18"/>
        <v>0</v>
      </c>
    </row>
    <row r="562" spans="1:89" s="57" customFormat="1" ht="14.25" customHeight="1">
      <c r="A562" s="79"/>
      <c r="B562" s="13">
        <f t="shared" si="19"/>
        <v>0</v>
      </c>
      <c r="C562" s="15">
        <f t="shared" si="20"/>
        <v>0</v>
      </c>
      <c r="D562" s="32">
        <f t="shared" si="21"/>
        <v>0</v>
      </c>
      <c r="E562" s="35">
        <f t="shared" si="22"/>
        <v>0</v>
      </c>
      <c r="F562" s="55">
        <f t="shared" si="23"/>
        <v>0</v>
      </c>
      <c r="G562" s="67">
        <f t="shared" si="24"/>
        <v>0</v>
      </c>
      <c r="H562" s="81"/>
      <c r="I562" s="82"/>
      <c r="J562" s="16"/>
      <c r="K562" s="75"/>
      <c r="L562" s="131"/>
      <c r="M562" s="131"/>
      <c r="N562" s="131"/>
      <c r="O562" s="131"/>
      <c r="P562" s="72">
        <f t="shared" si="10"/>
        <v>0</v>
      </c>
      <c r="Q562" s="131"/>
      <c r="R562" s="131"/>
      <c r="S562" s="131"/>
      <c r="T562" s="131"/>
      <c r="U562" s="131"/>
      <c r="V562" s="131"/>
      <c r="W562" s="44">
        <f t="shared" si="11"/>
        <v>0</v>
      </c>
      <c r="X562" s="131"/>
      <c r="Y562" s="131"/>
      <c r="Z562" s="131"/>
      <c r="AA562" s="131"/>
      <c r="AB562" s="131"/>
      <c r="AC562" s="131"/>
      <c r="AD562" s="42">
        <f t="shared" si="12"/>
        <v>0</v>
      </c>
      <c r="AE562" s="17"/>
      <c r="AF562" s="17"/>
      <c r="AG562" s="131"/>
      <c r="AH562" s="131"/>
      <c r="AI562" s="17"/>
      <c r="AJ562" s="17"/>
      <c r="AK562" s="44">
        <f t="shared" si="13"/>
        <v>0</v>
      </c>
      <c r="AL562" s="80"/>
      <c r="AM562" s="62"/>
      <c r="AN562" s="62"/>
      <c r="AO562" s="62"/>
      <c r="AP562" s="62"/>
      <c r="AQ562" s="62"/>
      <c r="AR562" s="44">
        <f t="shared" si="14"/>
        <v>0</v>
      </c>
      <c r="AS562" s="43"/>
      <c r="AT562" s="41"/>
      <c r="AU562" s="41"/>
      <c r="AV562" s="40"/>
      <c r="AW562" s="41"/>
      <c r="AX562" s="41"/>
      <c r="AY562" s="44">
        <f t="shared" si="15"/>
        <v>0</v>
      </c>
      <c r="AZ562" s="43"/>
      <c r="BA562" s="41"/>
      <c r="BB562" s="41"/>
      <c r="BC562" s="40"/>
      <c r="BD562" s="41"/>
      <c r="BE562" s="41"/>
      <c r="BF562" s="44">
        <f t="shared" si="16"/>
        <v>0</v>
      </c>
      <c r="BG562" s="43"/>
      <c r="BH562" s="41"/>
      <c r="BI562" s="41"/>
      <c r="BJ562" s="40"/>
      <c r="BK562" s="41"/>
      <c r="BL562" s="41"/>
      <c r="BM562" s="44">
        <f t="shared" si="17"/>
        <v>0</v>
      </c>
      <c r="BN562" s="43"/>
      <c r="BO562" s="41"/>
      <c r="BP562" s="41"/>
      <c r="BQ562" s="41"/>
      <c r="BR562" s="41"/>
      <c r="BS562" s="41"/>
      <c r="BT562" s="62"/>
      <c r="BU562" s="62"/>
      <c r="BV562" s="41"/>
      <c r="BW562" s="62"/>
      <c r="BX562" s="62"/>
      <c r="BY562" s="42">
        <f t="shared" si="25"/>
        <v>0</v>
      </c>
      <c r="BZ562" s="42">
        <f t="shared" si="26"/>
        <v>0</v>
      </c>
      <c r="CA562" s="42">
        <f t="shared" si="27"/>
        <v>0</v>
      </c>
      <c r="CB562" s="42">
        <f t="shared" si="28"/>
        <v>0</v>
      </c>
      <c r="CC562" s="42">
        <f t="shared" si="29"/>
        <v>0</v>
      </c>
      <c r="CD562" s="59">
        <f t="shared" si="30"/>
        <v>0</v>
      </c>
      <c r="CE562" s="54"/>
      <c r="CF562" s="62"/>
      <c r="CG562" s="62"/>
      <c r="CH562" s="62"/>
      <c r="CI562" s="62"/>
      <c r="CJ562" s="70"/>
      <c r="CK562" s="46">
        <f t="shared" si="18"/>
        <v>0</v>
      </c>
    </row>
    <row r="563" spans="1:89" s="57" customFormat="1" ht="14.25" customHeight="1">
      <c r="A563" s="79"/>
      <c r="B563" s="13">
        <f t="shared" si="19"/>
        <v>0</v>
      </c>
      <c r="C563" s="15">
        <f t="shared" si="20"/>
        <v>0</v>
      </c>
      <c r="D563" s="32">
        <f t="shared" si="21"/>
        <v>0</v>
      </c>
      <c r="E563" s="35">
        <f t="shared" si="22"/>
        <v>0</v>
      </c>
      <c r="F563" s="55">
        <f t="shared" si="23"/>
        <v>0</v>
      </c>
      <c r="G563" s="67">
        <f t="shared" si="24"/>
        <v>0</v>
      </c>
      <c r="H563" s="81"/>
      <c r="I563" s="82"/>
      <c r="J563" s="16"/>
      <c r="K563" s="75"/>
      <c r="L563" s="131"/>
      <c r="M563" s="131"/>
      <c r="N563" s="131"/>
      <c r="O563" s="131"/>
      <c r="P563" s="72">
        <f t="shared" si="10"/>
        <v>0</v>
      </c>
      <c r="Q563" s="131"/>
      <c r="R563" s="131"/>
      <c r="S563" s="131"/>
      <c r="T563" s="131"/>
      <c r="U563" s="131"/>
      <c r="V563" s="131"/>
      <c r="W563" s="44">
        <f t="shared" si="11"/>
        <v>0</v>
      </c>
      <c r="X563" s="131"/>
      <c r="Y563" s="131"/>
      <c r="Z563" s="131"/>
      <c r="AA563" s="131"/>
      <c r="AB563" s="131"/>
      <c r="AC563" s="131"/>
      <c r="AD563" s="42">
        <f t="shared" si="12"/>
        <v>0</v>
      </c>
      <c r="AE563" s="17"/>
      <c r="AF563" s="17"/>
      <c r="AG563" s="131"/>
      <c r="AH563" s="131"/>
      <c r="AI563" s="17"/>
      <c r="AJ563" s="17"/>
      <c r="AK563" s="44">
        <f t="shared" si="13"/>
        <v>0</v>
      </c>
      <c r="AL563" s="80"/>
      <c r="AM563" s="62"/>
      <c r="AN563" s="62"/>
      <c r="AO563" s="62"/>
      <c r="AP563" s="62"/>
      <c r="AQ563" s="62"/>
      <c r="AR563" s="44">
        <f t="shared" si="14"/>
        <v>0</v>
      </c>
      <c r="AS563" s="43"/>
      <c r="AT563" s="41"/>
      <c r="AU563" s="41"/>
      <c r="AV563" s="40"/>
      <c r="AW563" s="41"/>
      <c r="AX563" s="41"/>
      <c r="AY563" s="44">
        <f t="shared" si="15"/>
        <v>0</v>
      </c>
      <c r="AZ563" s="43"/>
      <c r="BA563" s="41"/>
      <c r="BB563" s="41"/>
      <c r="BC563" s="40"/>
      <c r="BD563" s="41"/>
      <c r="BE563" s="41"/>
      <c r="BF563" s="44">
        <f t="shared" si="16"/>
        <v>0</v>
      </c>
      <c r="BG563" s="43"/>
      <c r="BH563" s="41"/>
      <c r="BI563" s="41"/>
      <c r="BJ563" s="40"/>
      <c r="BK563" s="41"/>
      <c r="BL563" s="41"/>
      <c r="BM563" s="44">
        <f t="shared" si="17"/>
        <v>0</v>
      </c>
      <c r="BN563" s="43"/>
      <c r="BO563" s="41"/>
      <c r="BP563" s="41"/>
      <c r="BQ563" s="41"/>
      <c r="BR563" s="41"/>
      <c r="BS563" s="41"/>
      <c r="BT563" s="62"/>
      <c r="BU563" s="62"/>
      <c r="BV563" s="41"/>
      <c r="BW563" s="62"/>
      <c r="BX563" s="62"/>
      <c r="BY563" s="42">
        <f t="shared" si="25"/>
        <v>0</v>
      </c>
      <c r="BZ563" s="42">
        <f t="shared" si="26"/>
        <v>0</v>
      </c>
      <c r="CA563" s="42">
        <f t="shared" si="27"/>
        <v>0</v>
      </c>
      <c r="CB563" s="42">
        <f t="shared" si="28"/>
        <v>0</v>
      </c>
      <c r="CC563" s="42">
        <f t="shared" si="29"/>
        <v>0</v>
      </c>
      <c r="CD563" s="59">
        <f t="shared" si="30"/>
        <v>0</v>
      </c>
      <c r="CE563" s="54"/>
      <c r="CF563" s="62"/>
      <c r="CG563" s="62"/>
      <c r="CH563" s="62"/>
      <c r="CI563" s="62"/>
      <c r="CJ563" s="70"/>
      <c r="CK563" s="46">
        <f t="shared" si="18"/>
        <v>0</v>
      </c>
    </row>
    <row r="564" spans="1:89" s="57" customFormat="1" ht="14.25" customHeight="1">
      <c r="A564" s="79"/>
      <c r="B564" s="13">
        <f t="shared" si="19"/>
        <v>0</v>
      </c>
      <c r="C564" s="15">
        <f t="shared" si="20"/>
        <v>0</v>
      </c>
      <c r="D564" s="32">
        <f t="shared" si="21"/>
        <v>0</v>
      </c>
      <c r="E564" s="35">
        <f t="shared" si="22"/>
        <v>0</v>
      </c>
      <c r="F564" s="55">
        <f t="shared" si="23"/>
        <v>0</v>
      </c>
      <c r="G564" s="67">
        <f t="shared" si="24"/>
        <v>0</v>
      </c>
      <c r="H564" s="81"/>
      <c r="I564" s="82"/>
      <c r="J564" s="16"/>
      <c r="K564" s="75"/>
      <c r="L564" s="131"/>
      <c r="M564" s="131"/>
      <c r="N564" s="131"/>
      <c r="O564" s="131"/>
      <c r="P564" s="72">
        <f t="shared" si="10"/>
        <v>0</v>
      </c>
      <c r="Q564" s="131"/>
      <c r="R564" s="131"/>
      <c r="S564" s="131"/>
      <c r="T564" s="131"/>
      <c r="U564" s="131"/>
      <c r="V564" s="131"/>
      <c r="W564" s="44">
        <f t="shared" si="11"/>
        <v>0</v>
      </c>
      <c r="X564" s="131"/>
      <c r="Y564" s="131"/>
      <c r="Z564" s="131"/>
      <c r="AA564" s="131"/>
      <c r="AB564" s="131"/>
      <c r="AC564" s="131"/>
      <c r="AD564" s="42">
        <f t="shared" si="12"/>
        <v>0</v>
      </c>
      <c r="AE564" s="17"/>
      <c r="AF564" s="17"/>
      <c r="AG564" s="131"/>
      <c r="AH564" s="131"/>
      <c r="AI564" s="17"/>
      <c r="AJ564" s="17"/>
      <c r="AK564" s="44">
        <f t="shared" si="13"/>
        <v>0</v>
      </c>
      <c r="AL564" s="80"/>
      <c r="AM564" s="62"/>
      <c r="AN564" s="62"/>
      <c r="AO564" s="62"/>
      <c r="AP564" s="62"/>
      <c r="AQ564" s="62"/>
      <c r="AR564" s="44">
        <f t="shared" si="14"/>
        <v>0</v>
      </c>
      <c r="AS564" s="43"/>
      <c r="AT564" s="41"/>
      <c r="AU564" s="41"/>
      <c r="AV564" s="40"/>
      <c r="AW564" s="41"/>
      <c r="AX564" s="41"/>
      <c r="AY564" s="44">
        <f t="shared" si="15"/>
        <v>0</v>
      </c>
      <c r="AZ564" s="43"/>
      <c r="BA564" s="41"/>
      <c r="BB564" s="41"/>
      <c r="BC564" s="40"/>
      <c r="BD564" s="41"/>
      <c r="BE564" s="41"/>
      <c r="BF564" s="44">
        <f t="shared" si="16"/>
        <v>0</v>
      </c>
      <c r="BG564" s="43"/>
      <c r="BH564" s="41"/>
      <c r="BI564" s="41"/>
      <c r="BJ564" s="40"/>
      <c r="BK564" s="41"/>
      <c r="BL564" s="41"/>
      <c r="BM564" s="44">
        <f t="shared" si="17"/>
        <v>0</v>
      </c>
      <c r="BN564" s="43"/>
      <c r="BO564" s="41"/>
      <c r="BP564" s="41"/>
      <c r="BQ564" s="41"/>
      <c r="BR564" s="41"/>
      <c r="BS564" s="41"/>
      <c r="BT564" s="62"/>
      <c r="BU564" s="62"/>
      <c r="BV564" s="41"/>
      <c r="BW564" s="62"/>
      <c r="BX564" s="62"/>
      <c r="BY564" s="42">
        <f t="shared" si="25"/>
        <v>0</v>
      </c>
      <c r="BZ564" s="42">
        <f t="shared" si="26"/>
        <v>0</v>
      </c>
      <c r="CA564" s="42">
        <f t="shared" si="27"/>
        <v>0</v>
      </c>
      <c r="CB564" s="42">
        <f t="shared" si="28"/>
        <v>0</v>
      </c>
      <c r="CC564" s="42">
        <f t="shared" si="29"/>
        <v>0</v>
      </c>
      <c r="CD564" s="59">
        <f t="shared" si="30"/>
        <v>0</v>
      </c>
      <c r="CE564" s="54"/>
      <c r="CF564" s="62"/>
      <c r="CG564" s="62"/>
      <c r="CH564" s="62"/>
      <c r="CI564" s="62"/>
      <c r="CJ564" s="70"/>
      <c r="CK564" s="46">
        <f t="shared" si="18"/>
        <v>0</v>
      </c>
    </row>
    <row r="565" spans="1:89" s="57" customFormat="1" ht="14.25" customHeight="1">
      <c r="A565" s="79"/>
      <c r="B565" s="13">
        <f t="shared" si="19"/>
        <v>0</v>
      </c>
      <c r="C565" s="15">
        <f t="shared" si="20"/>
        <v>0</v>
      </c>
      <c r="D565" s="32">
        <f t="shared" si="21"/>
        <v>0</v>
      </c>
      <c r="E565" s="35">
        <f t="shared" si="22"/>
        <v>0</v>
      </c>
      <c r="F565" s="55">
        <f t="shared" si="23"/>
        <v>0</v>
      </c>
      <c r="G565" s="67">
        <f t="shared" si="24"/>
        <v>0</v>
      </c>
      <c r="H565" s="81"/>
      <c r="I565" s="82"/>
      <c r="J565" s="16"/>
      <c r="K565" s="75"/>
      <c r="L565" s="131"/>
      <c r="M565" s="131"/>
      <c r="N565" s="131"/>
      <c r="O565" s="131"/>
      <c r="P565" s="72">
        <f t="shared" si="10"/>
        <v>0</v>
      </c>
      <c r="Q565" s="131"/>
      <c r="R565" s="131"/>
      <c r="S565" s="131"/>
      <c r="T565" s="131"/>
      <c r="U565" s="131"/>
      <c r="V565" s="131"/>
      <c r="W565" s="44">
        <f t="shared" si="11"/>
        <v>0</v>
      </c>
      <c r="X565" s="131"/>
      <c r="Y565" s="131"/>
      <c r="Z565" s="131"/>
      <c r="AA565" s="131"/>
      <c r="AB565" s="131"/>
      <c r="AC565" s="131"/>
      <c r="AD565" s="42">
        <f t="shared" si="12"/>
        <v>0</v>
      </c>
      <c r="AE565" s="17"/>
      <c r="AF565" s="17"/>
      <c r="AG565" s="131"/>
      <c r="AH565" s="131"/>
      <c r="AI565" s="17"/>
      <c r="AJ565" s="17"/>
      <c r="AK565" s="44">
        <f t="shared" si="13"/>
        <v>0</v>
      </c>
      <c r="AL565" s="80"/>
      <c r="AM565" s="62"/>
      <c r="AN565" s="62"/>
      <c r="AO565" s="62"/>
      <c r="AP565" s="62"/>
      <c r="AQ565" s="62"/>
      <c r="AR565" s="44">
        <f t="shared" si="14"/>
        <v>0</v>
      </c>
      <c r="AS565" s="43"/>
      <c r="AT565" s="41"/>
      <c r="AU565" s="41"/>
      <c r="AV565" s="40"/>
      <c r="AW565" s="41"/>
      <c r="AX565" s="41"/>
      <c r="AY565" s="44">
        <f t="shared" si="15"/>
        <v>0</v>
      </c>
      <c r="AZ565" s="43"/>
      <c r="BA565" s="41"/>
      <c r="BB565" s="41"/>
      <c r="BC565" s="40"/>
      <c r="BD565" s="41"/>
      <c r="BE565" s="41"/>
      <c r="BF565" s="44">
        <f t="shared" si="16"/>
        <v>0</v>
      </c>
      <c r="BG565" s="43"/>
      <c r="BH565" s="41"/>
      <c r="BI565" s="41"/>
      <c r="BJ565" s="40"/>
      <c r="BK565" s="41"/>
      <c r="BL565" s="41"/>
      <c r="BM565" s="44">
        <f t="shared" si="17"/>
        <v>0</v>
      </c>
      <c r="BN565" s="43"/>
      <c r="BO565" s="41"/>
      <c r="BP565" s="41"/>
      <c r="BQ565" s="41"/>
      <c r="BR565" s="41"/>
      <c r="BS565" s="41"/>
      <c r="BT565" s="62"/>
      <c r="BU565" s="62"/>
      <c r="BV565" s="41"/>
      <c r="BW565" s="62"/>
      <c r="BX565" s="62"/>
      <c r="BY565" s="42">
        <f t="shared" si="25"/>
        <v>0</v>
      </c>
      <c r="BZ565" s="42">
        <f t="shared" si="26"/>
        <v>0</v>
      </c>
      <c r="CA565" s="42">
        <f t="shared" si="27"/>
        <v>0</v>
      </c>
      <c r="CB565" s="42">
        <f t="shared" si="28"/>
        <v>0</v>
      </c>
      <c r="CC565" s="42">
        <f t="shared" si="29"/>
        <v>0</v>
      </c>
      <c r="CD565" s="59">
        <f t="shared" si="30"/>
        <v>0</v>
      </c>
      <c r="CE565" s="54"/>
      <c r="CF565" s="62"/>
      <c r="CG565" s="62"/>
      <c r="CH565" s="62"/>
      <c r="CI565" s="62"/>
      <c r="CJ565" s="70"/>
      <c r="CK565" s="46">
        <f t="shared" si="18"/>
        <v>0</v>
      </c>
    </row>
    <row r="566" spans="1:89" s="57" customFormat="1" ht="14.25" customHeight="1">
      <c r="A566" s="79"/>
      <c r="B566" s="13">
        <f t="shared" si="19"/>
        <v>0</v>
      </c>
      <c r="C566" s="15">
        <f t="shared" si="20"/>
        <v>0</v>
      </c>
      <c r="D566" s="32">
        <f t="shared" si="21"/>
        <v>0</v>
      </c>
      <c r="E566" s="35">
        <f t="shared" si="22"/>
        <v>0</v>
      </c>
      <c r="F566" s="55">
        <f t="shared" si="23"/>
        <v>0</v>
      </c>
      <c r="G566" s="67">
        <f t="shared" si="24"/>
        <v>0</v>
      </c>
      <c r="H566" s="81"/>
      <c r="I566" s="82"/>
      <c r="J566" s="16"/>
      <c r="K566" s="75"/>
      <c r="L566" s="131"/>
      <c r="M566" s="131"/>
      <c r="N566" s="131"/>
      <c r="O566" s="131"/>
      <c r="P566" s="72">
        <f t="shared" si="10"/>
        <v>0</v>
      </c>
      <c r="Q566" s="131"/>
      <c r="R566" s="131"/>
      <c r="S566" s="131"/>
      <c r="T566" s="131"/>
      <c r="U566" s="131"/>
      <c r="V566" s="131"/>
      <c r="W566" s="44">
        <f t="shared" si="11"/>
        <v>0</v>
      </c>
      <c r="X566" s="131"/>
      <c r="Y566" s="131"/>
      <c r="Z566" s="131"/>
      <c r="AA566" s="131"/>
      <c r="AB566" s="131"/>
      <c r="AC566" s="131"/>
      <c r="AD566" s="42">
        <f t="shared" si="12"/>
        <v>0</v>
      </c>
      <c r="AE566" s="17"/>
      <c r="AF566" s="17"/>
      <c r="AG566" s="131"/>
      <c r="AH566" s="131"/>
      <c r="AI566" s="17"/>
      <c r="AJ566" s="17"/>
      <c r="AK566" s="44">
        <f t="shared" si="13"/>
        <v>0</v>
      </c>
      <c r="AL566" s="80"/>
      <c r="AM566" s="62"/>
      <c r="AN566" s="62"/>
      <c r="AO566" s="62"/>
      <c r="AP566" s="62"/>
      <c r="AQ566" s="62"/>
      <c r="AR566" s="44">
        <f t="shared" si="14"/>
        <v>0</v>
      </c>
      <c r="AS566" s="43"/>
      <c r="AT566" s="41"/>
      <c r="AU566" s="41"/>
      <c r="AV566" s="40"/>
      <c r="AW566" s="41"/>
      <c r="AX566" s="41"/>
      <c r="AY566" s="44">
        <f t="shared" si="15"/>
        <v>0</v>
      </c>
      <c r="AZ566" s="43"/>
      <c r="BA566" s="41"/>
      <c r="BB566" s="41"/>
      <c r="BC566" s="40"/>
      <c r="BD566" s="41"/>
      <c r="BE566" s="41"/>
      <c r="BF566" s="44">
        <f t="shared" si="16"/>
        <v>0</v>
      </c>
      <c r="BG566" s="43"/>
      <c r="BH566" s="41"/>
      <c r="BI566" s="41"/>
      <c r="BJ566" s="40"/>
      <c r="BK566" s="41"/>
      <c r="BL566" s="41"/>
      <c r="BM566" s="44">
        <f t="shared" si="17"/>
        <v>0</v>
      </c>
      <c r="BN566" s="43"/>
      <c r="BO566" s="41"/>
      <c r="BP566" s="41"/>
      <c r="BQ566" s="41"/>
      <c r="BR566" s="41"/>
      <c r="BS566" s="41"/>
      <c r="BT566" s="62"/>
      <c r="BU566" s="62"/>
      <c r="BV566" s="41"/>
      <c r="BW566" s="62"/>
      <c r="BX566" s="62"/>
      <c r="BY566" s="42">
        <f t="shared" si="25"/>
        <v>0</v>
      </c>
      <c r="BZ566" s="42">
        <f t="shared" si="26"/>
        <v>0</v>
      </c>
      <c r="CA566" s="42">
        <f t="shared" si="27"/>
        <v>0</v>
      </c>
      <c r="CB566" s="42">
        <f t="shared" si="28"/>
        <v>0</v>
      </c>
      <c r="CC566" s="42">
        <f t="shared" si="29"/>
        <v>0</v>
      </c>
      <c r="CD566" s="59">
        <f t="shared" si="30"/>
        <v>0</v>
      </c>
      <c r="CE566" s="54"/>
      <c r="CF566" s="62"/>
      <c r="CG566" s="62"/>
      <c r="CH566" s="62"/>
      <c r="CI566" s="62"/>
      <c r="CJ566" s="70"/>
      <c r="CK566" s="46">
        <f t="shared" si="18"/>
        <v>0</v>
      </c>
    </row>
    <row r="567" spans="1:89" s="57" customFormat="1" ht="14.25" customHeight="1">
      <c r="A567" s="79"/>
      <c r="B567" s="13">
        <f t="shared" si="19"/>
        <v>0</v>
      </c>
      <c r="C567" s="15">
        <f t="shared" si="20"/>
        <v>0</v>
      </c>
      <c r="D567" s="32">
        <f t="shared" si="21"/>
        <v>0</v>
      </c>
      <c r="E567" s="35">
        <f t="shared" si="22"/>
        <v>0</v>
      </c>
      <c r="F567" s="55">
        <f t="shared" si="23"/>
        <v>0</v>
      </c>
      <c r="G567" s="67">
        <f t="shared" si="24"/>
        <v>0</v>
      </c>
      <c r="H567" s="81"/>
      <c r="I567" s="82"/>
      <c r="J567" s="16"/>
      <c r="K567" s="75"/>
      <c r="L567" s="131"/>
      <c r="M567" s="131"/>
      <c r="N567" s="131"/>
      <c r="O567" s="131"/>
      <c r="P567" s="72">
        <f t="shared" si="10"/>
        <v>0</v>
      </c>
      <c r="Q567" s="131"/>
      <c r="R567" s="131"/>
      <c r="S567" s="131"/>
      <c r="T567" s="131"/>
      <c r="U567" s="131"/>
      <c r="V567" s="131"/>
      <c r="W567" s="44">
        <f t="shared" si="11"/>
        <v>0</v>
      </c>
      <c r="X567" s="131"/>
      <c r="Y567" s="131"/>
      <c r="Z567" s="131"/>
      <c r="AA567" s="131"/>
      <c r="AB567" s="131"/>
      <c r="AC567" s="131"/>
      <c r="AD567" s="42">
        <f t="shared" si="12"/>
        <v>0</v>
      </c>
      <c r="AE567" s="17"/>
      <c r="AF567" s="17"/>
      <c r="AG567" s="131"/>
      <c r="AH567" s="131"/>
      <c r="AI567" s="17"/>
      <c r="AJ567" s="17"/>
      <c r="AK567" s="44">
        <f t="shared" si="13"/>
        <v>0</v>
      </c>
      <c r="AL567" s="80"/>
      <c r="AM567" s="62"/>
      <c r="AN567" s="62"/>
      <c r="AO567" s="62"/>
      <c r="AP567" s="62"/>
      <c r="AQ567" s="62"/>
      <c r="AR567" s="44">
        <f t="shared" si="14"/>
        <v>0</v>
      </c>
      <c r="AS567" s="43"/>
      <c r="AT567" s="41"/>
      <c r="AU567" s="41"/>
      <c r="AV567" s="40"/>
      <c r="AW567" s="41"/>
      <c r="AX567" s="41"/>
      <c r="AY567" s="44">
        <f t="shared" si="15"/>
        <v>0</v>
      </c>
      <c r="AZ567" s="43"/>
      <c r="BA567" s="41"/>
      <c r="BB567" s="41"/>
      <c r="BC567" s="40"/>
      <c r="BD567" s="41"/>
      <c r="BE567" s="41"/>
      <c r="BF567" s="44">
        <f t="shared" si="16"/>
        <v>0</v>
      </c>
      <c r="BG567" s="43"/>
      <c r="BH567" s="41"/>
      <c r="BI567" s="41"/>
      <c r="BJ567" s="40"/>
      <c r="BK567" s="41"/>
      <c r="BL567" s="41"/>
      <c r="BM567" s="44">
        <f t="shared" si="17"/>
        <v>0</v>
      </c>
      <c r="BN567" s="43"/>
      <c r="BO567" s="41"/>
      <c r="BP567" s="41"/>
      <c r="BQ567" s="41"/>
      <c r="BR567" s="41"/>
      <c r="BS567" s="41"/>
      <c r="BT567" s="62"/>
      <c r="BU567" s="62"/>
      <c r="BV567" s="41"/>
      <c r="BW567" s="62"/>
      <c r="BX567" s="62"/>
      <c r="BY567" s="42">
        <f t="shared" si="25"/>
        <v>0</v>
      </c>
      <c r="BZ567" s="42">
        <f t="shared" si="26"/>
        <v>0</v>
      </c>
      <c r="CA567" s="42">
        <f t="shared" si="27"/>
        <v>0</v>
      </c>
      <c r="CB567" s="42">
        <f t="shared" si="28"/>
        <v>0</v>
      </c>
      <c r="CC567" s="42">
        <f t="shared" si="29"/>
        <v>0</v>
      </c>
      <c r="CD567" s="59">
        <f t="shared" si="30"/>
        <v>0</v>
      </c>
      <c r="CE567" s="54"/>
      <c r="CF567" s="62"/>
      <c r="CG567" s="62"/>
      <c r="CH567" s="62"/>
      <c r="CI567" s="62"/>
      <c r="CJ567" s="70"/>
      <c r="CK567" s="46">
        <f t="shared" si="18"/>
        <v>0</v>
      </c>
    </row>
    <row r="568" spans="1:89" s="57" customFormat="1" ht="14.25" customHeight="1">
      <c r="A568" s="79"/>
      <c r="B568" s="13">
        <f t="shared" si="19"/>
        <v>0</v>
      </c>
      <c r="C568" s="15">
        <f t="shared" si="20"/>
        <v>0</v>
      </c>
      <c r="D568" s="32">
        <f t="shared" si="21"/>
        <v>0</v>
      </c>
      <c r="E568" s="35">
        <f t="shared" si="22"/>
        <v>0</v>
      </c>
      <c r="F568" s="55">
        <f t="shared" si="23"/>
        <v>0</v>
      </c>
      <c r="G568" s="67">
        <f t="shared" si="24"/>
        <v>0</v>
      </c>
      <c r="H568" s="81"/>
      <c r="I568" s="82"/>
      <c r="J568" s="16"/>
      <c r="K568" s="75"/>
      <c r="L568" s="131"/>
      <c r="M568" s="131"/>
      <c r="N568" s="131"/>
      <c r="O568" s="131"/>
      <c r="P568" s="72">
        <f t="shared" si="10"/>
        <v>0</v>
      </c>
      <c r="Q568" s="131"/>
      <c r="R568" s="131"/>
      <c r="S568" s="131"/>
      <c r="T568" s="131"/>
      <c r="U568" s="131"/>
      <c r="V568" s="131"/>
      <c r="W568" s="44">
        <f t="shared" si="11"/>
        <v>0</v>
      </c>
      <c r="X568" s="131"/>
      <c r="Y568" s="131"/>
      <c r="Z568" s="131"/>
      <c r="AA568" s="131"/>
      <c r="AB568" s="131"/>
      <c r="AC568" s="131"/>
      <c r="AD568" s="42">
        <f t="shared" si="12"/>
        <v>0</v>
      </c>
      <c r="AE568" s="17"/>
      <c r="AF568" s="17"/>
      <c r="AG568" s="131"/>
      <c r="AH568" s="131"/>
      <c r="AI568" s="17"/>
      <c r="AJ568" s="17"/>
      <c r="AK568" s="44">
        <f t="shared" si="13"/>
        <v>0</v>
      </c>
      <c r="AL568" s="80"/>
      <c r="AM568" s="62"/>
      <c r="AN568" s="62"/>
      <c r="AO568" s="62"/>
      <c r="AP568" s="62"/>
      <c r="AQ568" s="62"/>
      <c r="AR568" s="44">
        <f t="shared" si="14"/>
        <v>0</v>
      </c>
      <c r="AS568" s="43"/>
      <c r="AT568" s="41"/>
      <c r="AU568" s="41"/>
      <c r="AV568" s="40"/>
      <c r="AW568" s="41"/>
      <c r="AX568" s="41"/>
      <c r="AY568" s="44">
        <f t="shared" si="15"/>
        <v>0</v>
      </c>
      <c r="AZ568" s="43"/>
      <c r="BA568" s="41"/>
      <c r="BB568" s="41"/>
      <c r="BC568" s="40"/>
      <c r="BD568" s="41"/>
      <c r="BE568" s="41"/>
      <c r="BF568" s="44">
        <f t="shared" si="16"/>
        <v>0</v>
      </c>
      <c r="BG568" s="43"/>
      <c r="BH568" s="41"/>
      <c r="BI568" s="41"/>
      <c r="BJ568" s="40"/>
      <c r="BK568" s="41"/>
      <c r="BL568" s="41"/>
      <c r="BM568" s="44">
        <f t="shared" si="17"/>
        <v>0</v>
      </c>
      <c r="BN568" s="43"/>
      <c r="BO568" s="41"/>
      <c r="BP568" s="41"/>
      <c r="BQ568" s="41"/>
      <c r="BR568" s="41"/>
      <c r="BS568" s="41"/>
      <c r="BT568" s="62"/>
      <c r="BU568" s="62"/>
      <c r="BV568" s="41"/>
      <c r="BW568" s="62"/>
      <c r="BX568" s="62"/>
      <c r="BY568" s="42">
        <f t="shared" si="25"/>
        <v>0</v>
      </c>
      <c r="BZ568" s="42">
        <f t="shared" si="26"/>
        <v>0</v>
      </c>
      <c r="CA568" s="42">
        <f t="shared" si="27"/>
        <v>0</v>
      </c>
      <c r="CB568" s="42">
        <f t="shared" si="28"/>
        <v>0</v>
      </c>
      <c r="CC568" s="42">
        <f t="shared" si="29"/>
        <v>0</v>
      </c>
      <c r="CD568" s="59">
        <f t="shared" si="30"/>
        <v>0</v>
      </c>
      <c r="CE568" s="54"/>
      <c r="CF568" s="62"/>
      <c r="CG568" s="62"/>
      <c r="CH568" s="62"/>
      <c r="CI568" s="62"/>
      <c r="CJ568" s="70"/>
      <c r="CK568" s="46">
        <f t="shared" si="18"/>
        <v>0</v>
      </c>
    </row>
  </sheetData>
  <sheetProtection formatCells="0" formatColumns="0" formatRows="0" insertColumns="0" insertRows="0" deleteColumns="0" deleteRows="0" selectLockedCells="1" sort="0" autoFilter="0" pivotTables="0"/>
  <mergeCells count="33">
    <mergeCell ref="BN2:CD2"/>
    <mergeCell ref="BN3:CD3"/>
    <mergeCell ref="AE3:AK3"/>
    <mergeCell ref="X4:AD4"/>
    <mergeCell ref="Q2:W2"/>
    <mergeCell ref="CE2:CK2"/>
    <mergeCell ref="CE3:CK3"/>
    <mergeCell ref="CE4:CK4"/>
    <mergeCell ref="AZ2:BF2"/>
    <mergeCell ref="BG2:BM2"/>
    <mergeCell ref="BG3:BM3"/>
    <mergeCell ref="BG4:BM4"/>
    <mergeCell ref="AZ3:BF3"/>
    <mergeCell ref="AZ4:BF4"/>
    <mergeCell ref="BN4:CD4"/>
    <mergeCell ref="AE4:AK4"/>
    <mergeCell ref="B1:F3"/>
    <mergeCell ref="AS2:AY2"/>
    <mergeCell ref="AS4:AY4"/>
    <mergeCell ref="Q4:W4"/>
    <mergeCell ref="B4:F4"/>
    <mergeCell ref="AL3:AR3"/>
    <mergeCell ref="H2:P2"/>
    <mergeCell ref="H3:P3"/>
    <mergeCell ref="AS3:AY3"/>
    <mergeCell ref="G1:G5"/>
    <mergeCell ref="Q3:W3"/>
    <mergeCell ref="X3:AD3"/>
    <mergeCell ref="X2:AD2"/>
    <mergeCell ref="AL2:AR2"/>
    <mergeCell ref="AL4:AR4"/>
    <mergeCell ref="H4:P4"/>
    <mergeCell ref="AE2:A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user</cp:lastModifiedBy>
  <dcterms:created xsi:type="dcterms:W3CDTF">2010-12-08T18:39:27Z</dcterms:created>
  <dcterms:modified xsi:type="dcterms:W3CDTF">2016-02-08T14:07:54Z</dcterms:modified>
  <cp:category/>
  <cp:version/>
  <cp:contentType/>
  <cp:contentStatus/>
</cp:coreProperties>
</file>