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девушки" sheetId="5" r:id="rId1"/>
    <sheet name="юноши" sheetId="7" r:id="rId2"/>
  </sheets>
  <definedNames>
    <definedName name="begin">#REF!</definedName>
    <definedName name="split1">#REF!</definedName>
    <definedName name="split2">#REF!</definedName>
    <definedName name="split3">#REF!</definedName>
    <definedName name="split4">#REF!</definedName>
    <definedName name="split5">#REF!</definedName>
  </definedNames>
  <calcPr calcId="125725"/>
</workbook>
</file>

<file path=xl/calcChain.xml><?xml version="1.0" encoding="utf-8"?>
<calcChain xmlns="http://schemas.openxmlformats.org/spreadsheetml/2006/main">
  <c r="I103" i="7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75" i="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</calcChain>
</file>

<file path=xl/sharedStrings.xml><?xml version="1.0" encoding="utf-8"?>
<sst xmlns="http://schemas.openxmlformats.org/spreadsheetml/2006/main" count="833" uniqueCount="283">
  <si>
    <t>Индивидуальная гонка</t>
  </si>
  <si>
    <t>Местро проведения</t>
  </si>
  <si>
    <t>Московская обл., ОУСЦ Планерная</t>
  </si>
  <si>
    <t>Начало —</t>
  </si>
  <si>
    <t>Окончание —</t>
  </si>
  <si>
    <t>Жюри соревнований:</t>
  </si>
  <si>
    <t>Технический делегат:</t>
  </si>
  <si>
    <t>Дистанция:</t>
  </si>
  <si>
    <t>Максимальный перепад (HD):</t>
  </si>
  <si>
    <t>м</t>
  </si>
  <si>
    <t>Члены жюри:</t>
  </si>
  <si>
    <t>Максимальный подъем (МС):</t>
  </si>
  <si>
    <t>Сумма перепадов (ТС):</t>
  </si>
  <si>
    <t>Длина круга</t>
  </si>
  <si>
    <t>Кругов:</t>
  </si>
  <si>
    <t>Место</t>
  </si>
  <si>
    <t>Старт номер</t>
  </si>
  <si>
    <t>RUS код</t>
  </si>
  <si>
    <t>Фамилия, имя</t>
  </si>
  <si>
    <t>Год рожд.</t>
  </si>
  <si>
    <t>Звание / разряд</t>
  </si>
  <si>
    <t>Регион, ДСО, спортклуб</t>
  </si>
  <si>
    <t>Итоговый результат</t>
  </si>
  <si>
    <t>Не финишировали</t>
  </si>
  <si>
    <t>Не стартовали</t>
  </si>
  <si>
    <t>Дисквалифицированы</t>
  </si>
  <si>
    <t>Погода</t>
  </si>
  <si>
    <t>Состояние трассы</t>
  </si>
  <si>
    <t>Сост. снега</t>
  </si>
  <si>
    <t>Температура</t>
  </si>
  <si>
    <t>Статистика гонки</t>
  </si>
  <si>
    <t>Воздуха</t>
  </si>
  <si>
    <t>Стартовало</t>
  </si>
  <si>
    <t>Не старт.</t>
  </si>
  <si>
    <t>Не фин.</t>
  </si>
  <si>
    <t>ИТОГОВЫЙ ПРОТОКОЛ</t>
  </si>
  <si>
    <t>Выполненый норматив</t>
  </si>
  <si>
    <t>Отстование от лидера</t>
  </si>
  <si>
    <t>Главный секретарь</t>
  </si>
  <si>
    <t>Миллер Е.А.</t>
  </si>
  <si>
    <t>Удовлетворительное</t>
  </si>
  <si>
    <t>КМС</t>
  </si>
  <si>
    <t>I</t>
  </si>
  <si>
    <t>Кутузов С.В. Главный судья</t>
  </si>
  <si>
    <t>Антипов Андрей</t>
  </si>
  <si>
    <t>Киселев Алексей</t>
  </si>
  <si>
    <t>Галкин Владислав</t>
  </si>
  <si>
    <t>Гамидуллаев Нурлан</t>
  </si>
  <si>
    <t>Дедков Михаил</t>
  </si>
  <si>
    <t>Исайченков Иван</t>
  </si>
  <si>
    <t>Хорольский Дмитрий</t>
  </si>
  <si>
    <t>Кукилевский Артем</t>
  </si>
  <si>
    <t>Ильгов Сергей</t>
  </si>
  <si>
    <t>II</t>
  </si>
  <si>
    <t>III</t>
  </si>
  <si>
    <t>Чернов Александр</t>
  </si>
  <si>
    <t>Каршаков Игорь</t>
  </si>
  <si>
    <t>Забелич Кирилл</t>
  </si>
  <si>
    <t>Котельников Дмитрий</t>
  </si>
  <si>
    <t>Секридова Екатерина</t>
  </si>
  <si>
    <t>км</t>
  </si>
  <si>
    <t>Очки</t>
  </si>
  <si>
    <t>Яковлева Анастасия</t>
  </si>
  <si>
    <t>"Спартак"-1</t>
  </si>
  <si>
    <t>Коновалова Елизавета</t>
  </si>
  <si>
    <t>СДЮСШОР №49 "Тринта"</t>
  </si>
  <si>
    <t>Рыгалина Анастасия</t>
  </si>
  <si>
    <t>УОР №2</t>
  </si>
  <si>
    <t>Никифорова Нина</t>
  </si>
  <si>
    <t>ГБУ "СШОР №111"-1</t>
  </si>
  <si>
    <t>Лихоузова Юлия</t>
  </si>
  <si>
    <t>Карцева Ирина</t>
  </si>
  <si>
    <t>"Бабушкино"-1</t>
  </si>
  <si>
    <t>Спорт.школа №102</t>
  </si>
  <si>
    <t>Грумандь Екатерина</t>
  </si>
  <si>
    <t>Жигилева Полина</t>
  </si>
  <si>
    <t>Подоксенова Александра</t>
  </si>
  <si>
    <t>Юргайтис Ирина</t>
  </si>
  <si>
    <t>Фёдорова Надежда</t>
  </si>
  <si>
    <t>Маришина Анна</t>
  </si>
  <si>
    <t>Пыжик Анна</t>
  </si>
  <si>
    <t>ГБУ "СШОР№43"-1</t>
  </si>
  <si>
    <t>Шешелева Алина</t>
  </si>
  <si>
    <t>Сорокина Татьяна</t>
  </si>
  <si>
    <t>Соколова Анна</t>
  </si>
  <si>
    <t>ГБОУ "ЦСиО"Самбо-70"</t>
  </si>
  <si>
    <t>Шубенкина Светлана</t>
  </si>
  <si>
    <t>Архипова Анастасия</t>
  </si>
  <si>
    <t>Конова Марина</t>
  </si>
  <si>
    <t>ЮМ "Буревестник"</t>
  </si>
  <si>
    <t>Иванова Светлана</t>
  </si>
  <si>
    <t>Бурмистрова Анастасия</t>
  </si>
  <si>
    <t>Вдовина Людмила</t>
  </si>
  <si>
    <t>ГБУ ЦСП "Луч"</t>
  </si>
  <si>
    <t>Прощенкова Евгения</t>
  </si>
  <si>
    <t>Жерноклеева Александра</t>
  </si>
  <si>
    <t>Гриднева Альбина</t>
  </si>
  <si>
    <t>Проскурина Валерия</t>
  </si>
  <si>
    <t>Беселева Екатерина</t>
  </si>
  <si>
    <t>Борткевич Карина</t>
  </si>
  <si>
    <t>ГБУ "СШ №101"Тушино"</t>
  </si>
  <si>
    <t>Кузьмина Юлия</t>
  </si>
  <si>
    <t>Теплоногова Мария</t>
  </si>
  <si>
    <t>СШ №93 "НА МОЖАЙКЕ"</t>
  </si>
  <si>
    <t>Данилова Алена</t>
  </si>
  <si>
    <t>Аржанникова Елена</t>
  </si>
  <si>
    <t>Овчинникова Екатерина</t>
  </si>
  <si>
    <t>Пантелеева Полина</t>
  </si>
  <si>
    <t>Емельянчук Дарья</t>
  </si>
  <si>
    <t>ГОУ СДЮШОР №64</t>
  </si>
  <si>
    <t>Ксенофонтова Анастасия</t>
  </si>
  <si>
    <t>Алексеева Анастасия</t>
  </si>
  <si>
    <t>Вавилова Татьяна</t>
  </si>
  <si>
    <t>Корпусова Юлия</t>
  </si>
  <si>
    <t>Бурдым Наталья</t>
  </si>
  <si>
    <t>"Спартак"-2</t>
  </si>
  <si>
    <t>Уразова Вера</t>
  </si>
  <si>
    <t>Козлова Ольга</t>
  </si>
  <si>
    <t>Игнатьева Юлия</t>
  </si>
  <si>
    <t>Никифорова Валентина</t>
  </si>
  <si>
    <t>Гребенюк Валерия</t>
  </si>
  <si>
    <t>Кравчук Анастасия</t>
  </si>
  <si>
    <t>Федюнина Валерия</t>
  </si>
  <si>
    <t>Верещагина Наталия</t>
  </si>
  <si>
    <t>Попова Дарья</t>
  </si>
  <si>
    <t>Яцыно Алина</t>
  </si>
  <si>
    <t>Семёнина Виктория</t>
  </si>
  <si>
    <t>Яницкая Полина</t>
  </si>
  <si>
    <t>Чухно София</t>
  </si>
  <si>
    <t>Сергеева Анастасия</t>
  </si>
  <si>
    <t>"Трудовые резервы"</t>
  </si>
  <si>
    <t>Медведева Анастасия</t>
  </si>
  <si>
    <t>Аникеева Мария</t>
  </si>
  <si>
    <t>Алипкин Андрей</t>
  </si>
  <si>
    <t>ГБОУ"ЦСиО"Самбо-70"</t>
  </si>
  <si>
    <t>Кириллов Иван</t>
  </si>
  <si>
    <t>Дроздов Николай</t>
  </si>
  <si>
    <t>Сорочинский Александр</t>
  </si>
  <si>
    <t>Ковалев Даниил</t>
  </si>
  <si>
    <t>Харламов Антон</t>
  </si>
  <si>
    <t>Хахалкин Геннадий</t>
  </si>
  <si>
    <t>Федоров Максим</t>
  </si>
  <si>
    <t>Липкин Андрей</t>
  </si>
  <si>
    <t>Колпачев Артем</t>
  </si>
  <si>
    <t>Шкляев Алексей</t>
  </si>
  <si>
    <t>Бурцев Константин</t>
  </si>
  <si>
    <t>Дедкоов Иван</t>
  </si>
  <si>
    <t>Захаров Станислав</t>
  </si>
  <si>
    <t>Яковлев Ярослав</t>
  </si>
  <si>
    <t>Усиков Алексей</t>
  </si>
  <si>
    <t>"Бабушкино"-2</t>
  </si>
  <si>
    <t>Демидов Юрий</t>
  </si>
  <si>
    <t>Ковалюк Игорь</t>
  </si>
  <si>
    <t>Николаев Даниил</t>
  </si>
  <si>
    <t>Щитов Андрей</t>
  </si>
  <si>
    <t>Хомутов Иван</t>
  </si>
  <si>
    <t>Курганский Дмитрий</t>
  </si>
  <si>
    <t>Голованов Петр</t>
  </si>
  <si>
    <t>Ухалкин Денис</t>
  </si>
  <si>
    <t>Чеботов Алексей</t>
  </si>
  <si>
    <t>Ремин Валерий</t>
  </si>
  <si>
    <t>Меньшенин Денис</t>
  </si>
  <si>
    <t>Субботин Федор</t>
  </si>
  <si>
    <t>Николаев Никита</t>
  </si>
  <si>
    <t>Вакульский Евгений</t>
  </si>
  <si>
    <t>Фисюк Дмитрий</t>
  </si>
  <si>
    <t>Бандасов Георгий</t>
  </si>
  <si>
    <t>Мандзюк Кирилл</t>
  </si>
  <si>
    <t>Щукин Никита</t>
  </si>
  <si>
    <t>ГБУ "СШОР№43"-2</t>
  </si>
  <si>
    <t>Монахов Вячеслав</t>
  </si>
  <si>
    <t>Левочкин Илья</t>
  </si>
  <si>
    <t>Копалкин Алексей</t>
  </si>
  <si>
    <t>Цыпленков Иван</t>
  </si>
  <si>
    <t>Дружкин Игорь</t>
  </si>
  <si>
    <t>Коняхин Максим</t>
  </si>
  <si>
    <t>Ступин Никита</t>
  </si>
  <si>
    <t>Головнин Ярослав</t>
  </si>
  <si>
    <t>ГБУ "СШОР №111"-2</t>
  </si>
  <si>
    <t>Прядченко Александр</t>
  </si>
  <si>
    <t>Канарейкин Иван</t>
  </si>
  <si>
    <t>Головатюк Дмитрий</t>
  </si>
  <si>
    <t>Полуян Алексей</t>
  </si>
  <si>
    <t>Романов Никита</t>
  </si>
  <si>
    <t>Садеков Эльдар</t>
  </si>
  <si>
    <t>Иванов Сергей</t>
  </si>
  <si>
    <t>Косточка Алексей</t>
  </si>
  <si>
    <t>Ершов Кирилл</t>
  </si>
  <si>
    <t>Мишатин Артем</t>
  </si>
  <si>
    <t>Власов Иван</t>
  </si>
  <si>
    <t>МГФСО</t>
  </si>
  <si>
    <t>Лобанов Иван</t>
  </si>
  <si>
    <t>Соколов Антон</t>
  </si>
  <si>
    <t>Иванов Святослав</t>
  </si>
  <si>
    <t>Седых Евгений</t>
  </si>
  <si>
    <t>Пилипенко Артем</t>
  </si>
  <si>
    <t>Морозов Максим</t>
  </si>
  <si>
    <t>Бардушкин Андрей</t>
  </si>
  <si>
    <t>Величко Тарас</t>
  </si>
  <si>
    <t>Шайхатаров Антон</t>
  </si>
  <si>
    <t>Шайхатаров Артём</t>
  </si>
  <si>
    <t>Маслов Василий</t>
  </si>
  <si>
    <t>Пузырев Илья</t>
  </si>
  <si>
    <t>Градусов Константин</t>
  </si>
  <si>
    <t>Покровский Сергей</t>
  </si>
  <si>
    <t>Родионов Георгий</t>
  </si>
  <si>
    <t>Франтишов Александр</t>
  </si>
  <si>
    <t>Бобков Олег</t>
  </si>
  <si>
    <t>Сысоев Никита</t>
  </si>
  <si>
    <t>Аввакумов Юрий</t>
  </si>
  <si>
    <t>Мельников Михаил</t>
  </si>
  <si>
    <t>Чумаков Никита</t>
  </si>
  <si>
    <t>Выдыш Степан</t>
  </si>
  <si>
    <t>Мынэскуртэ Дмитрий</t>
  </si>
  <si>
    <t>Михайлов Антон</t>
  </si>
  <si>
    <t>Елисеев Глеб</t>
  </si>
  <si>
    <t>Лисицын Артём</t>
  </si>
  <si>
    <t>Щербаков Антон</t>
  </si>
  <si>
    <t>Горбачев Алексей</t>
  </si>
  <si>
    <t>лично</t>
  </si>
  <si>
    <t>Кошелев В.В. Зам.глав. Судьи по трассам</t>
  </si>
  <si>
    <t>Истратов Кирилл</t>
  </si>
  <si>
    <t>ГБУ"СШОР№111"-Лично</t>
  </si>
  <si>
    <t>Поликарпова Наталья</t>
  </si>
  <si>
    <t>Васильева Валентина</t>
  </si>
  <si>
    <t>Минивалеева Александра</t>
  </si>
  <si>
    <t>Елисеева Полина</t>
  </si>
  <si>
    <t>Северина Ирина</t>
  </si>
  <si>
    <t>Аленина Валерия</t>
  </si>
  <si>
    <t>Речкина Евгения</t>
  </si>
  <si>
    <t>Смирнова Любовь</t>
  </si>
  <si>
    <t>Богородская Мария</t>
  </si>
  <si>
    <t>Артемова Дарья</t>
  </si>
  <si>
    <t>Меркулова Анастасия</t>
  </si>
  <si>
    <t>Кузнецова Дарья</t>
  </si>
  <si>
    <t>Морозова Ирина</t>
  </si>
  <si>
    <t>Антропова Екатерина</t>
  </si>
  <si>
    <t>Бугакова Полина</t>
  </si>
  <si>
    <t>Широкова Анастасия</t>
  </si>
  <si>
    <t>Чернова Дарья</t>
  </si>
  <si>
    <t>Захарихина Надежда</t>
  </si>
  <si>
    <t>Тех.делегат</t>
  </si>
  <si>
    <t>ПЕРВЕНСТВО МОСКВЫ                                                                                                                               ПО ЛЫЖНЫМ ГОНКАМ</t>
  </si>
  <si>
    <t>Голоп Владислав</t>
  </si>
  <si>
    <t>Чинючин Алексей</t>
  </si>
  <si>
    <t>Чинилин Григорий</t>
  </si>
  <si>
    <t>Касилович Владислав</t>
  </si>
  <si>
    <t>Беспалов Илья</t>
  </si>
  <si>
    <t>Спирин Владимир</t>
  </si>
  <si>
    <t>Махаев Денис</t>
  </si>
  <si>
    <t>Гущин Алексей</t>
  </si>
  <si>
    <t>Наумов Василий</t>
  </si>
  <si>
    <t>Павлов Петр</t>
  </si>
  <si>
    <t>Полосин Иван</t>
  </si>
  <si>
    <t>Миронов Андрей</t>
  </si>
  <si>
    <t>Сорокин Артем</t>
  </si>
  <si>
    <t>Петров Зураб</t>
  </si>
  <si>
    <t>Журавлев Алексей</t>
  </si>
  <si>
    <t>Квардаков Антон</t>
  </si>
  <si>
    <t>Грубер Илья</t>
  </si>
  <si>
    <t>Фадеев Михаил</t>
  </si>
  <si>
    <t>Басанцев Николай</t>
  </si>
  <si>
    <t>Аскеров Вадим</t>
  </si>
  <si>
    <t>Ляхов Никита</t>
  </si>
  <si>
    <t>Супрунов Артем</t>
  </si>
  <si>
    <t>Тишкин Илья</t>
  </si>
  <si>
    <t>Новиков Максим</t>
  </si>
  <si>
    <t>Беляков Владимир</t>
  </si>
  <si>
    <t>Елисеев Александр</t>
  </si>
  <si>
    <t>Юркин Максим</t>
  </si>
  <si>
    <t>Воронцов Николай</t>
  </si>
  <si>
    <t xml:space="preserve">ЮМ "Буревестник" </t>
  </si>
  <si>
    <t xml:space="preserve"> -1*С</t>
  </si>
  <si>
    <t>облачно, высокая влажность</t>
  </si>
  <si>
    <t>водянистый</t>
  </si>
  <si>
    <t>Юноши старшего возраста, 10 км классический стиль</t>
  </si>
  <si>
    <t>!ю</t>
  </si>
  <si>
    <t>3ю</t>
  </si>
  <si>
    <t>ПЕРВЕНСТВО МОСКВЫ                                                                                                                        ПО ЛЫЖНЫМ ГОНКАМ</t>
  </si>
  <si>
    <t>Дронов В.Я.</t>
  </si>
  <si>
    <t>Павлищев С.Н.асистент ТД</t>
  </si>
  <si>
    <t>1Ю</t>
  </si>
  <si>
    <t>Девушки старшего возраста 7,5 км классический стиль</t>
  </si>
</sst>
</file>

<file path=xl/styles.xml><?xml version="1.0" encoding="utf-8"?>
<styleSheet xmlns="http://schemas.openxmlformats.org/spreadsheetml/2006/main">
  <numFmts count="3">
    <numFmt numFmtId="164" formatCode="hh:mm:ss"/>
    <numFmt numFmtId="165" formatCode="hh:mm:ss.0"/>
    <numFmt numFmtId="166" formatCode="[$-F400]h:mm:ss\ AM/PM"/>
  </numFmts>
  <fonts count="8">
    <font>
      <sz val="10"/>
      <color rgb="FF000000"/>
      <name val="Arial Narrow"/>
      <family val="2"/>
      <charset val="1"/>
    </font>
    <font>
      <b/>
      <sz val="16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FCFCF"/>
        <bgColor rgb="FFCCCCFF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/>
      <diagonal/>
    </border>
    <border>
      <left style="thin">
        <color rgb="FF696969"/>
      </left>
      <right/>
      <top/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/>
      <diagonal/>
    </border>
    <border>
      <left style="medium">
        <color indexed="64"/>
      </left>
      <right style="thin">
        <color rgb="FF696969"/>
      </right>
      <top style="medium">
        <color indexed="64"/>
      </top>
      <bottom/>
      <diagonal/>
    </border>
    <border>
      <left style="thin">
        <color rgb="FF696969"/>
      </left>
      <right style="thin">
        <color rgb="FF696969"/>
      </right>
      <top style="medium">
        <color indexed="64"/>
      </top>
      <bottom/>
      <diagonal/>
    </border>
    <border>
      <left style="thin">
        <color indexed="64"/>
      </left>
      <right style="thin">
        <color rgb="FF696969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indexed="64"/>
      </top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/>
    <xf numFmtId="47" fontId="0" fillId="0" borderId="0" xfId="0" applyNumberFormat="1"/>
    <xf numFmtId="0" fontId="0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7" fillId="0" borderId="9" xfId="0" applyFont="1" applyBorder="1"/>
    <xf numFmtId="47" fontId="7" fillId="0" borderId="9" xfId="0" applyNumberFormat="1" applyFont="1" applyBorder="1"/>
    <xf numFmtId="0" fontId="0" fillId="0" borderId="4" xfId="0" applyBorder="1" applyAlignment="1">
      <alignment vertical="center"/>
    </xf>
    <xf numFmtId="0" fontId="0" fillId="2" borderId="23" xfId="0" applyFill="1" applyBorder="1" applyAlignment="1">
      <alignment horizontal="center" vertical="center" wrapText="1"/>
    </xf>
    <xf numFmtId="47" fontId="7" fillId="0" borderId="9" xfId="0" applyNumberFormat="1" applyFont="1" applyBorder="1" applyAlignment="1">
      <alignment vertical="center"/>
    </xf>
    <xf numFmtId="0" fontId="0" fillId="0" borderId="9" xfId="0" applyBorder="1" applyAlignment="1">
      <alignment horizontal="center"/>
    </xf>
    <xf numFmtId="0" fontId="7" fillId="0" borderId="0" xfId="0" applyFont="1" applyBorder="1"/>
    <xf numFmtId="47" fontId="7" fillId="0" borderId="0" xfId="0" applyNumberFormat="1" applyFont="1" applyBorder="1"/>
    <xf numFmtId="47" fontId="7" fillId="0" borderId="0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165" fontId="0" fillId="0" borderId="17" xfId="0" applyNumberForma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47" fontId="0" fillId="0" borderId="9" xfId="0" applyNumberFormat="1" applyBorder="1" applyAlignment="1">
      <alignment horizontal="center"/>
    </xf>
    <xf numFmtId="1" fontId="0" fillId="0" borderId="0" xfId="0" applyNumberFormat="1" applyAlignment="1">
      <alignment vertical="center"/>
    </xf>
    <xf numFmtId="1" fontId="0" fillId="0" borderId="0" xfId="0" applyNumberFormat="1" applyFont="1" applyBorder="1" applyAlignment="1">
      <alignment horizontal="right" vertical="center"/>
    </xf>
    <xf numFmtId="1" fontId="0" fillId="0" borderId="7" xfId="0" applyNumberFormat="1" applyBorder="1" applyAlignment="1">
      <alignment vertical="center"/>
    </xf>
    <xf numFmtId="1" fontId="0" fillId="2" borderId="23" xfId="0" applyNumberFormat="1" applyFill="1" applyBorder="1" applyAlignment="1">
      <alignment horizontal="center" vertical="center" wrapText="1"/>
    </xf>
    <xf numFmtId="1" fontId="7" fillId="0" borderId="9" xfId="0" applyNumberFormat="1" applyFont="1" applyBorder="1" applyAlignment="1">
      <alignment vertical="center"/>
    </xf>
    <xf numFmtId="1" fontId="0" fillId="0" borderId="9" xfId="0" applyNumberFormat="1" applyBorder="1"/>
    <xf numFmtId="1" fontId="0" fillId="0" borderId="0" xfId="0" applyNumberFormat="1"/>
    <xf numFmtId="1" fontId="0" fillId="0" borderId="25" xfId="0" applyNumberForma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7" fillId="0" borderId="15" xfId="0" applyNumberFormat="1" applyFont="1" applyBorder="1" applyAlignment="1">
      <alignment vertical="center"/>
    </xf>
    <xf numFmtId="1" fontId="7" fillId="0" borderId="0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6" fontId="7" fillId="0" borderId="9" xfId="0" applyNumberFormat="1" applyFont="1" applyBorder="1"/>
    <xf numFmtId="2" fontId="0" fillId="0" borderId="2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0" fontId="7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FCFC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9696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3</xdr:col>
      <xdr:colOff>333375</xdr:colOff>
      <xdr:row>6</xdr:row>
      <xdr:rowOff>85725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8954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571499</xdr:colOff>
      <xdr:row>0</xdr:row>
      <xdr:rowOff>9524</xdr:rowOff>
    </xdr:from>
    <xdr:to>
      <xdr:col>10</xdr:col>
      <xdr:colOff>676275</xdr:colOff>
      <xdr:row>7</xdr:row>
      <xdr:rowOff>14529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486649" y="9524"/>
          <a:ext cx="1504951" cy="13956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57150</xdr:rowOff>
    </xdr:from>
    <xdr:to>
      <xdr:col>3</xdr:col>
      <xdr:colOff>180975</xdr:colOff>
      <xdr:row>7</xdr:row>
      <xdr:rowOff>6517</xdr:rowOff>
    </xdr:to>
    <xdr:pic>
      <xdr:nvPicPr>
        <xdr:cNvPr id="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57150"/>
          <a:ext cx="1190625" cy="9399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47626</xdr:colOff>
      <xdr:row>0</xdr:row>
      <xdr:rowOff>19051</xdr:rowOff>
    </xdr:from>
    <xdr:to>
      <xdr:col>10</xdr:col>
      <xdr:colOff>552451</xdr:colOff>
      <xdr:row>8</xdr:row>
      <xdr:rowOff>0</xdr:rowOff>
    </xdr:to>
    <xdr:pic>
      <xdr:nvPicPr>
        <xdr:cNvPr id="9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67576" y="19051"/>
          <a:ext cx="1162050" cy="1162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"/>
  <sheetViews>
    <sheetView topLeftCell="A80" workbookViewId="0">
      <selection activeCell="A108" sqref="A108"/>
    </sheetView>
  </sheetViews>
  <sheetFormatPr defaultRowHeight="12.75"/>
  <cols>
    <col min="4" max="4" width="30.5" customWidth="1"/>
    <col min="7" max="7" width="31.83203125" customWidth="1"/>
    <col min="8" max="9" width="12" customWidth="1"/>
    <col min="10" max="10" width="12.5" style="45" customWidth="1"/>
    <col min="11" max="11" width="13.1640625" customWidth="1"/>
    <col min="12" max="12" width="0.83203125" customWidth="1"/>
  </cols>
  <sheetData>
    <row r="1" spans="1:11" ht="14.25" customHeight="1">
      <c r="A1" s="58" t="s">
        <v>242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14.2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14.2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4.2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23.25" customHeight="1">
      <c r="A5" s="60" t="s">
        <v>35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4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</row>
    <row r="7" spans="1:11" ht="15">
      <c r="A7" s="76" t="s">
        <v>282</v>
      </c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1" ht="15">
      <c r="A8" s="78" t="s">
        <v>0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>
      <c r="A9" s="79" t="s">
        <v>1</v>
      </c>
      <c r="B9" s="79"/>
      <c r="C9" s="79"/>
      <c r="D9" s="79"/>
      <c r="E9" s="79"/>
      <c r="F9" s="79"/>
      <c r="J9" s="39"/>
      <c r="K9" s="11">
        <v>41693</v>
      </c>
    </row>
    <row r="10" spans="1:11">
      <c r="A10" s="80" t="s">
        <v>2</v>
      </c>
      <c r="B10" s="80"/>
      <c r="C10" s="80"/>
      <c r="D10" s="80"/>
      <c r="E10" s="80"/>
      <c r="F10" s="80"/>
      <c r="J10" s="40" t="s">
        <v>3</v>
      </c>
      <c r="K10" s="12">
        <v>0.45833333333333298</v>
      </c>
    </row>
    <row r="11" spans="1:11">
      <c r="J11" s="40" t="s">
        <v>4</v>
      </c>
      <c r="K11" s="12">
        <v>0.5</v>
      </c>
    </row>
    <row r="12" spans="1:11">
      <c r="A12" s="81" t="s">
        <v>5</v>
      </c>
      <c r="B12" s="82"/>
      <c r="C12" s="82"/>
      <c r="D12" s="82"/>
      <c r="E12" s="82"/>
      <c r="F12" s="83"/>
      <c r="G12" s="81"/>
      <c r="H12" s="84"/>
      <c r="I12" s="84"/>
      <c r="J12" s="84"/>
      <c r="K12" s="85"/>
    </row>
    <row r="13" spans="1:11">
      <c r="A13" s="77" t="s">
        <v>6</v>
      </c>
      <c r="B13" s="77"/>
      <c r="C13" s="77"/>
      <c r="D13" s="1" t="s">
        <v>279</v>
      </c>
      <c r="E13" s="1"/>
      <c r="F13" s="2"/>
      <c r="G13" s="29" t="s">
        <v>7</v>
      </c>
      <c r="H13" s="9"/>
      <c r="I13" s="9"/>
      <c r="J13" s="54">
        <v>7.5</v>
      </c>
      <c r="K13" s="14" t="s">
        <v>60</v>
      </c>
    </row>
    <row r="14" spans="1:11">
      <c r="A14" s="74"/>
      <c r="B14" s="74"/>
      <c r="C14" s="74"/>
      <c r="D14" s="9"/>
      <c r="E14" s="9"/>
      <c r="F14" s="3"/>
      <c r="G14" s="30" t="s">
        <v>8</v>
      </c>
      <c r="H14" s="9"/>
      <c r="I14" s="9"/>
      <c r="J14" s="55"/>
      <c r="K14" s="4" t="s">
        <v>9</v>
      </c>
    </row>
    <row r="15" spans="1:11">
      <c r="A15" s="74" t="s">
        <v>10</v>
      </c>
      <c r="B15" s="74"/>
      <c r="C15" s="74"/>
      <c r="D15" s="9"/>
      <c r="E15" s="9"/>
      <c r="F15" s="3"/>
      <c r="G15" s="30" t="s">
        <v>11</v>
      </c>
      <c r="H15" s="9"/>
      <c r="I15" s="9"/>
      <c r="J15" s="55"/>
      <c r="K15" s="4" t="s">
        <v>9</v>
      </c>
    </row>
    <row r="16" spans="1:11">
      <c r="A16" s="22" t="s">
        <v>280</v>
      </c>
      <c r="B16" s="9"/>
      <c r="C16" s="9"/>
      <c r="D16" s="9"/>
      <c r="E16" s="9"/>
      <c r="F16" s="3"/>
      <c r="G16" s="30" t="s">
        <v>12</v>
      </c>
      <c r="H16" s="9"/>
      <c r="I16" s="9"/>
      <c r="J16" s="55"/>
      <c r="K16" s="4" t="s">
        <v>9</v>
      </c>
    </row>
    <row r="17" spans="1:12">
      <c r="A17" s="22" t="s">
        <v>43</v>
      </c>
      <c r="B17" s="9"/>
      <c r="C17" s="9"/>
      <c r="D17" s="9"/>
      <c r="E17" s="9"/>
      <c r="F17" s="3"/>
      <c r="G17" s="30" t="s">
        <v>13</v>
      </c>
      <c r="H17" s="9"/>
      <c r="I17" s="9"/>
      <c r="J17" s="55">
        <v>3.75</v>
      </c>
      <c r="K17" s="13" t="s">
        <v>60</v>
      </c>
    </row>
    <row r="18" spans="1:12" ht="13.5" thickBot="1">
      <c r="A18" s="5" t="s">
        <v>220</v>
      </c>
      <c r="B18" s="6"/>
      <c r="C18" s="6"/>
      <c r="D18" s="6"/>
      <c r="E18" s="6"/>
      <c r="F18" s="6"/>
      <c r="G18" s="5" t="s">
        <v>14</v>
      </c>
      <c r="H18" s="6"/>
      <c r="I18" s="6"/>
      <c r="J18" s="41">
        <v>2</v>
      </c>
      <c r="K18" s="15"/>
    </row>
    <row r="19" spans="1:12" ht="25.5">
      <c r="A19" s="18" t="s">
        <v>15</v>
      </c>
      <c r="B19" s="19" t="s">
        <v>16</v>
      </c>
      <c r="C19" s="19" t="s">
        <v>17</v>
      </c>
      <c r="D19" s="19" t="s">
        <v>18</v>
      </c>
      <c r="E19" s="19" t="s">
        <v>19</v>
      </c>
      <c r="F19" s="19" t="s">
        <v>20</v>
      </c>
      <c r="G19" s="19" t="s">
        <v>21</v>
      </c>
      <c r="H19" s="19" t="s">
        <v>22</v>
      </c>
      <c r="I19" s="23" t="s">
        <v>37</v>
      </c>
      <c r="J19" s="42" t="s">
        <v>61</v>
      </c>
      <c r="K19" s="23" t="s">
        <v>36</v>
      </c>
    </row>
    <row r="20" spans="1:12" ht="15.75">
      <c r="A20" s="20">
        <v>1</v>
      </c>
      <c r="B20" s="20">
        <v>26</v>
      </c>
      <c r="C20" s="20"/>
      <c r="D20" s="20" t="s">
        <v>64</v>
      </c>
      <c r="E20" s="20">
        <v>1996</v>
      </c>
      <c r="F20" s="20"/>
      <c r="G20" s="20" t="s">
        <v>65</v>
      </c>
      <c r="H20" s="21">
        <v>1.5822916666666666E-2</v>
      </c>
      <c r="I20" s="21">
        <f>(H20-L20)</f>
        <v>0</v>
      </c>
      <c r="J20" s="49">
        <v>112</v>
      </c>
      <c r="K20" s="38" t="s">
        <v>41</v>
      </c>
      <c r="L20" s="21">
        <v>1.5822916666666666E-2</v>
      </c>
    </row>
    <row r="21" spans="1:12" ht="15.75">
      <c r="A21" s="20">
        <v>2</v>
      </c>
      <c r="B21" s="20">
        <v>38</v>
      </c>
      <c r="C21" s="20"/>
      <c r="D21" s="20" t="s">
        <v>75</v>
      </c>
      <c r="E21" s="20">
        <v>1997</v>
      </c>
      <c r="F21" s="56" t="s">
        <v>41</v>
      </c>
      <c r="G21" s="20" t="s">
        <v>63</v>
      </c>
      <c r="H21" s="21">
        <v>1.6443287037037038E-2</v>
      </c>
      <c r="I21" s="21">
        <f t="shared" ref="I21:I75" si="0">(H21-L21)</f>
        <v>6.2037037037037182E-4</v>
      </c>
      <c r="J21" s="49">
        <v>109</v>
      </c>
      <c r="K21" s="38" t="s">
        <v>41</v>
      </c>
      <c r="L21" s="21">
        <v>1.5822916666666666E-2</v>
      </c>
    </row>
    <row r="22" spans="1:12" ht="15.75">
      <c r="A22" s="20">
        <v>3</v>
      </c>
      <c r="B22" s="20">
        <v>24</v>
      </c>
      <c r="C22" s="20"/>
      <c r="D22" s="20" t="s">
        <v>66</v>
      </c>
      <c r="E22" s="20">
        <v>1996</v>
      </c>
      <c r="F22" s="56" t="s">
        <v>41</v>
      </c>
      <c r="G22" s="20" t="s">
        <v>63</v>
      </c>
      <c r="H22" s="21">
        <v>1.6625000000000001E-2</v>
      </c>
      <c r="I22" s="21">
        <f t="shared" si="0"/>
        <v>8.020833333333352E-4</v>
      </c>
      <c r="J22" s="49">
        <v>106</v>
      </c>
      <c r="K22" s="38" t="s">
        <v>41</v>
      </c>
      <c r="L22" s="21">
        <v>1.5822916666666666E-2</v>
      </c>
    </row>
    <row r="23" spans="1:12" ht="15.75">
      <c r="A23" s="20">
        <v>4</v>
      </c>
      <c r="B23" s="20">
        <v>17</v>
      </c>
      <c r="C23" s="20"/>
      <c r="D23" s="20" t="s">
        <v>62</v>
      </c>
      <c r="E23" s="20">
        <v>1997</v>
      </c>
      <c r="F23" s="56" t="s">
        <v>41</v>
      </c>
      <c r="G23" s="20" t="s">
        <v>63</v>
      </c>
      <c r="H23" s="21">
        <v>1.6702546296296295E-2</v>
      </c>
      <c r="I23" s="21">
        <f t="shared" si="0"/>
        <v>8.7962962962962951E-4</v>
      </c>
      <c r="J23" s="49">
        <v>103</v>
      </c>
      <c r="K23" s="38" t="s">
        <v>41</v>
      </c>
      <c r="L23" s="21">
        <v>1.5822916666666666E-2</v>
      </c>
    </row>
    <row r="24" spans="1:12" ht="15.75">
      <c r="A24" s="20">
        <v>5</v>
      </c>
      <c r="B24" s="20">
        <v>5</v>
      </c>
      <c r="C24" s="20"/>
      <c r="D24" s="20" t="s">
        <v>74</v>
      </c>
      <c r="E24" s="20">
        <v>1996</v>
      </c>
      <c r="F24" s="56" t="s">
        <v>41</v>
      </c>
      <c r="G24" s="20" t="s">
        <v>67</v>
      </c>
      <c r="H24" s="21">
        <v>1.692824074074074E-2</v>
      </c>
      <c r="I24" s="21">
        <f t="shared" si="0"/>
        <v>1.1053240740740745E-3</v>
      </c>
      <c r="J24" s="49">
        <v>100</v>
      </c>
      <c r="K24" s="38" t="s">
        <v>41</v>
      </c>
      <c r="L24" s="21">
        <v>1.5822916666666666E-2</v>
      </c>
    </row>
    <row r="25" spans="1:12" ht="15.75">
      <c r="A25" s="20">
        <v>6</v>
      </c>
      <c r="B25" s="20">
        <v>50</v>
      </c>
      <c r="C25" s="20"/>
      <c r="D25" s="20" t="s">
        <v>68</v>
      </c>
      <c r="E25" s="20">
        <v>1997</v>
      </c>
      <c r="F25" s="56" t="s">
        <v>42</v>
      </c>
      <c r="G25" s="20" t="s">
        <v>69</v>
      </c>
      <c r="H25" s="21">
        <v>1.7240740740740741E-2</v>
      </c>
      <c r="I25" s="21">
        <f t="shared" si="0"/>
        <v>1.4178240740740748E-3</v>
      </c>
      <c r="J25" s="49">
        <v>97</v>
      </c>
      <c r="K25" s="38" t="s">
        <v>41</v>
      </c>
      <c r="L25" s="21">
        <v>1.5822916666666666E-2</v>
      </c>
    </row>
    <row r="26" spans="1:12" ht="15.75">
      <c r="A26" s="20">
        <v>7</v>
      </c>
      <c r="B26" s="20">
        <v>22</v>
      </c>
      <c r="C26" s="20"/>
      <c r="D26" s="20" t="s">
        <v>87</v>
      </c>
      <c r="E26" s="20">
        <v>1998</v>
      </c>
      <c r="F26" s="56" t="s">
        <v>42</v>
      </c>
      <c r="G26" s="20" t="s">
        <v>63</v>
      </c>
      <c r="H26" s="21">
        <v>1.7362268518518516E-2</v>
      </c>
      <c r="I26" s="21">
        <f t="shared" si="0"/>
        <v>1.5393518518518508E-3</v>
      </c>
      <c r="J26" s="49">
        <v>94</v>
      </c>
      <c r="K26" s="38" t="s">
        <v>42</v>
      </c>
      <c r="L26" s="21">
        <v>1.5822916666666666E-2</v>
      </c>
    </row>
    <row r="27" spans="1:12" ht="15.75">
      <c r="A27" s="20">
        <v>8</v>
      </c>
      <c r="B27" s="20">
        <v>31</v>
      </c>
      <c r="C27" s="20"/>
      <c r="D27" s="20" t="s">
        <v>71</v>
      </c>
      <c r="E27" s="20">
        <v>1996</v>
      </c>
      <c r="F27" s="56" t="s">
        <v>41</v>
      </c>
      <c r="G27" s="20" t="s">
        <v>72</v>
      </c>
      <c r="H27" s="21">
        <v>1.7403935185185185E-2</v>
      </c>
      <c r="I27" s="21">
        <f t="shared" si="0"/>
        <v>1.5810185185185198E-3</v>
      </c>
      <c r="J27" s="43">
        <v>93</v>
      </c>
      <c r="K27" s="38" t="s">
        <v>42</v>
      </c>
      <c r="L27" s="21">
        <v>1.5822916666666666E-2</v>
      </c>
    </row>
    <row r="28" spans="1:12" ht="15.75">
      <c r="A28" s="20">
        <v>9</v>
      </c>
      <c r="B28" s="20">
        <v>57</v>
      </c>
      <c r="C28" s="20"/>
      <c r="D28" s="20" t="s">
        <v>76</v>
      </c>
      <c r="E28" s="20">
        <v>1996</v>
      </c>
      <c r="F28" s="56" t="s">
        <v>41</v>
      </c>
      <c r="G28" s="20" t="s">
        <v>72</v>
      </c>
      <c r="H28" s="21">
        <v>1.7560185185185182E-2</v>
      </c>
      <c r="I28" s="21">
        <f t="shared" si="0"/>
        <v>1.7372685185185165E-3</v>
      </c>
      <c r="J28" s="43">
        <v>92</v>
      </c>
      <c r="K28" s="38" t="s">
        <v>42</v>
      </c>
      <c r="L28" s="21">
        <v>1.5822916666666666E-2</v>
      </c>
    </row>
    <row r="29" spans="1:12" ht="15.75">
      <c r="A29" s="20">
        <v>10</v>
      </c>
      <c r="B29" s="20">
        <v>28</v>
      </c>
      <c r="C29" s="20"/>
      <c r="D29" s="20" t="s">
        <v>78</v>
      </c>
      <c r="E29" s="20">
        <v>1996</v>
      </c>
      <c r="F29" s="56"/>
      <c r="G29" s="20" t="s">
        <v>65</v>
      </c>
      <c r="H29" s="21">
        <v>1.7563657407407406E-2</v>
      </c>
      <c r="I29" s="21">
        <f t="shared" si="0"/>
        <v>1.7407407407407406E-3</v>
      </c>
      <c r="J29" s="43">
        <v>91</v>
      </c>
      <c r="K29" s="38" t="s">
        <v>42</v>
      </c>
      <c r="L29" s="21">
        <v>1.5822916666666666E-2</v>
      </c>
    </row>
    <row r="30" spans="1:12" ht="15.75">
      <c r="A30" s="20">
        <v>11</v>
      </c>
      <c r="B30" s="20">
        <v>12</v>
      </c>
      <c r="C30" s="20"/>
      <c r="D30" s="20" t="s">
        <v>79</v>
      </c>
      <c r="E30" s="20">
        <v>1997</v>
      </c>
      <c r="F30" s="56"/>
      <c r="G30" s="20" t="s">
        <v>65</v>
      </c>
      <c r="H30" s="21">
        <v>1.770023148148148E-2</v>
      </c>
      <c r="I30" s="21">
        <f t="shared" si="0"/>
        <v>1.8773148148148143E-3</v>
      </c>
      <c r="J30" s="43">
        <v>90</v>
      </c>
      <c r="K30" s="38" t="s">
        <v>42</v>
      </c>
      <c r="L30" s="21">
        <v>1.5822916666666666E-2</v>
      </c>
    </row>
    <row r="31" spans="1:12" ht="15.75">
      <c r="A31" s="20">
        <v>12</v>
      </c>
      <c r="B31" s="20">
        <v>35</v>
      </c>
      <c r="C31" s="20"/>
      <c r="D31" s="20" t="s">
        <v>59</v>
      </c>
      <c r="E31" s="20">
        <v>1997</v>
      </c>
      <c r="F31" s="56" t="s">
        <v>42</v>
      </c>
      <c r="G31" s="20" t="s">
        <v>73</v>
      </c>
      <c r="H31" s="21">
        <v>1.7893518518518517E-2</v>
      </c>
      <c r="I31" s="21">
        <f t="shared" si="0"/>
        <v>2.0706018518518512E-3</v>
      </c>
      <c r="J31" s="43">
        <v>89</v>
      </c>
      <c r="K31" s="38" t="s">
        <v>42</v>
      </c>
      <c r="L31" s="21">
        <v>1.5822916666666666E-2</v>
      </c>
    </row>
    <row r="32" spans="1:12" ht="15.75">
      <c r="A32" s="20">
        <v>13</v>
      </c>
      <c r="B32" s="20">
        <v>30</v>
      </c>
      <c r="C32" s="20"/>
      <c r="D32" s="20" t="s">
        <v>83</v>
      </c>
      <c r="E32" s="20">
        <v>1997</v>
      </c>
      <c r="F32" s="56" t="s">
        <v>42</v>
      </c>
      <c r="G32" s="20" t="s">
        <v>69</v>
      </c>
      <c r="H32" s="21">
        <v>1.7925925925925925E-2</v>
      </c>
      <c r="I32" s="21">
        <f t="shared" si="0"/>
        <v>2.1030092592592593E-3</v>
      </c>
      <c r="J32" s="43">
        <v>88</v>
      </c>
      <c r="K32" s="38" t="s">
        <v>42</v>
      </c>
      <c r="L32" s="21">
        <v>1.5822916666666666E-2</v>
      </c>
    </row>
    <row r="33" spans="1:12" ht="15.75">
      <c r="A33" s="20">
        <v>14</v>
      </c>
      <c r="B33" s="20">
        <v>61</v>
      </c>
      <c r="C33" s="20"/>
      <c r="D33" s="20" t="s">
        <v>70</v>
      </c>
      <c r="E33" s="20">
        <v>1997</v>
      </c>
      <c r="F33" s="56" t="s">
        <v>42</v>
      </c>
      <c r="G33" s="20" t="s">
        <v>69</v>
      </c>
      <c r="H33" s="21">
        <v>1.8171296296296297E-2</v>
      </c>
      <c r="I33" s="21">
        <f t="shared" si="0"/>
        <v>2.3483796296296308E-3</v>
      </c>
      <c r="J33" s="43">
        <v>87</v>
      </c>
      <c r="K33" s="38" t="s">
        <v>42</v>
      </c>
      <c r="L33" s="21">
        <v>1.5822916666666666E-2</v>
      </c>
    </row>
    <row r="34" spans="1:12" ht="15.75">
      <c r="A34" s="20">
        <v>15</v>
      </c>
      <c r="B34" s="20">
        <v>53</v>
      </c>
      <c r="C34" s="20"/>
      <c r="D34" s="20" t="s">
        <v>82</v>
      </c>
      <c r="E34" s="20">
        <v>1997</v>
      </c>
      <c r="F34" s="56" t="s">
        <v>42</v>
      </c>
      <c r="G34" s="20" t="s">
        <v>72</v>
      </c>
      <c r="H34" s="21">
        <v>1.8376157407407407E-2</v>
      </c>
      <c r="I34" s="21">
        <f t="shared" si="0"/>
        <v>2.5532407407407413E-3</v>
      </c>
      <c r="J34" s="43">
        <v>86</v>
      </c>
      <c r="K34" s="38" t="s">
        <v>42</v>
      </c>
      <c r="L34" s="21">
        <v>1.5822916666666666E-2</v>
      </c>
    </row>
    <row r="35" spans="1:12" ht="15.75">
      <c r="A35" s="20">
        <v>16</v>
      </c>
      <c r="B35" s="20">
        <v>23</v>
      </c>
      <c r="C35" s="20"/>
      <c r="D35" s="20" t="s">
        <v>77</v>
      </c>
      <c r="E35" s="20">
        <v>1997</v>
      </c>
      <c r="F35" s="56"/>
      <c r="G35" s="20" t="s">
        <v>65</v>
      </c>
      <c r="H35" s="21">
        <v>1.8444444444444444E-2</v>
      </c>
      <c r="I35" s="21">
        <f t="shared" si="0"/>
        <v>2.6215277777777782E-3</v>
      </c>
      <c r="J35" s="43">
        <v>85</v>
      </c>
      <c r="K35" s="38" t="s">
        <v>42</v>
      </c>
      <c r="L35" s="21">
        <v>1.5822916666666666E-2</v>
      </c>
    </row>
    <row r="36" spans="1:12" ht="15.75">
      <c r="A36" s="20">
        <v>17</v>
      </c>
      <c r="B36" s="20">
        <v>18</v>
      </c>
      <c r="C36" s="20"/>
      <c r="D36" s="20" t="s">
        <v>111</v>
      </c>
      <c r="E36" s="20">
        <v>1997</v>
      </c>
      <c r="F36" s="56" t="s">
        <v>42</v>
      </c>
      <c r="G36" s="20" t="s">
        <v>85</v>
      </c>
      <c r="H36" s="21">
        <v>1.8513888888888889E-2</v>
      </c>
      <c r="I36" s="21">
        <f t="shared" si="0"/>
        <v>2.6909722222222231E-3</v>
      </c>
      <c r="J36" s="43">
        <v>84</v>
      </c>
      <c r="K36" s="38" t="s">
        <v>42</v>
      </c>
      <c r="L36" s="21">
        <v>1.5822916666666666E-2</v>
      </c>
    </row>
    <row r="37" spans="1:12" ht="15.75">
      <c r="A37" s="20">
        <v>18</v>
      </c>
      <c r="B37" s="20">
        <v>7</v>
      </c>
      <c r="C37" s="20"/>
      <c r="D37" s="20" t="s">
        <v>99</v>
      </c>
      <c r="E37" s="20">
        <v>1996</v>
      </c>
      <c r="F37" s="56" t="s">
        <v>42</v>
      </c>
      <c r="G37" s="20" t="s">
        <v>100</v>
      </c>
      <c r="H37" s="21">
        <v>1.8701388888888889E-2</v>
      </c>
      <c r="I37" s="21">
        <f t="shared" si="0"/>
        <v>2.8784722222222232E-3</v>
      </c>
      <c r="J37" s="43">
        <v>83</v>
      </c>
      <c r="K37" s="38" t="s">
        <v>42</v>
      </c>
      <c r="L37" s="21">
        <v>1.5822916666666666E-2</v>
      </c>
    </row>
    <row r="38" spans="1:12" ht="15.75">
      <c r="A38" s="20">
        <v>19</v>
      </c>
      <c r="B38" s="20">
        <v>3</v>
      </c>
      <c r="C38" s="20"/>
      <c r="D38" s="20" t="s">
        <v>88</v>
      </c>
      <c r="E38" s="20">
        <v>1997</v>
      </c>
      <c r="F38" s="56" t="s">
        <v>42</v>
      </c>
      <c r="G38" s="20" t="s">
        <v>89</v>
      </c>
      <c r="H38" s="21">
        <v>1.8732638888888889E-2</v>
      </c>
      <c r="I38" s="21">
        <f t="shared" si="0"/>
        <v>2.9097222222222233E-3</v>
      </c>
      <c r="J38" s="43">
        <v>82</v>
      </c>
      <c r="K38" s="38" t="s">
        <v>42</v>
      </c>
      <c r="L38" s="21">
        <v>1.5822916666666666E-2</v>
      </c>
    </row>
    <row r="39" spans="1:12" ht="15.75">
      <c r="A39" s="20">
        <v>20</v>
      </c>
      <c r="B39" s="20">
        <v>51</v>
      </c>
      <c r="C39" s="20"/>
      <c r="D39" s="20" t="s">
        <v>97</v>
      </c>
      <c r="E39" s="20">
        <v>1997</v>
      </c>
      <c r="F39" s="56" t="s">
        <v>42</v>
      </c>
      <c r="G39" s="20" t="s">
        <v>63</v>
      </c>
      <c r="H39" s="21">
        <v>1.8768518518518521E-2</v>
      </c>
      <c r="I39" s="21">
        <f t="shared" si="0"/>
        <v>2.9456018518518555E-3</v>
      </c>
      <c r="J39" s="43">
        <v>81</v>
      </c>
      <c r="K39" s="38" t="s">
        <v>42</v>
      </c>
      <c r="L39" s="21">
        <v>1.5822916666666666E-2</v>
      </c>
    </row>
    <row r="40" spans="1:12" ht="15.75">
      <c r="A40" s="20">
        <v>21</v>
      </c>
      <c r="B40" s="20">
        <v>67</v>
      </c>
      <c r="C40" s="20"/>
      <c r="D40" s="20" t="s">
        <v>80</v>
      </c>
      <c r="E40" s="20">
        <v>1997</v>
      </c>
      <c r="F40" s="56" t="s">
        <v>42</v>
      </c>
      <c r="G40" s="20" t="s">
        <v>81</v>
      </c>
      <c r="H40" s="21">
        <v>1.8797453703703702E-2</v>
      </c>
      <c r="I40" s="21">
        <f t="shared" si="0"/>
        <v>2.974537037037036E-3</v>
      </c>
      <c r="J40" s="43">
        <v>80</v>
      </c>
      <c r="K40" s="38" t="s">
        <v>42</v>
      </c>
      <c r="L40" s="21">
        <v>1.5822916666666666E-2</v>
      </c>
    </row>
    <row r="41" spans="1:12" ht="15.75">
      <c r="A41" s="20">
        <v>22</v>
      </c>
      <c r="B41" s="20">
        <v>62</v>
      </c>
      <c r="C41" s="20"/>
      <c r="D41" s="20" t="s">
        <v>90</v>
      </c>
      <c r="E41" s="20">
        <v>1997</v>
      </c>
      <c r="F41" s="56" t="s">
        <v>42</v>
      </c>
      <c r="G41" s="20" t="s">
        <v>63</v>
      </c>
      <c r="H41" s="21">
        <v>1.8815972222222224E-2</v>
      </c>
      <c r="I41" s="21">
        <f t="shared" si="0"/>
        <v>2.9930555555555578E-3</v>
      </c>
      <c r="J41" s="43">
        <v>79</v>
      </c>
      <c r="K41" s="38" t="s">
        <v>42</v>
      </c>
      <c r="L41" s="21">
        <v>1.5822916666666666E-2</v>
      </c>
    </row>
    <row r="42" spans="1:12" ht="15.75">
      <c r="A42" s="20">
        <v>23</v>
      </c>
      <c r="B42" s="20">
        <v>27</v>
      </c>
      <c r="C42" s="20"/>
      <c r="D42" s="20" t="s">
        <v>98</v>
      </c>
      <c r="E42" s="20">
        <v>1996</v>
      </c>
      <c r="F42" s="56" t="s">
        <v>42</v>
      </c>
      <c r="G42" s="20" t="s">
        <v>69</v>
      </c>
      <c r="H42" s="21">
        <v>1.9E-2</v>
      </c>
      <c r="I42" s="21">
        <f t="shared" si="0"/>
        <v>3.1770833333333338E-3</v>
      </c>
      <c r="J42" s="43">
        <v>78</v>
      </c>
      <c r="K42" s="38" t="s">
        <v>42</v>
      </c>
      <c r="L42" s="21">
        <v>1.5822916666666666E-2</v>
      </c>
    </row>
    <row r="43" spans="1:12" ht="15.75">
      <c r="A43" s="20">
        <v>24</v>
      </c>
      <c r="B43" s="20">
        <v>2</v>
      </c>
      <c r="C43" s="20"/>
      <c r="D43" s="20" t="s">
        <v>84</v>
      </c>
      <c r="E43" s="20">
        <v>1997</v>
      </c>
      <c r="F43" s="56" t="s">
        <v>42</v>
      </c>
      <c r="G43" s="20" t="s">
        <v>85</v>
      </c>
      <c r="H43" s="21">
        <v>1.9091435185185187E-2</v>
      </c>
      <c r="I43" s="21">
        <f t="shared" si="0"/>
        <v>3.2685185185185213E-3</v>
      </c>
      <c r="J43" s="43">
        <v>77</v>
      </c>
      <c r="K43" s="38" t="s">
        <v>42</v>
      </c>
      <c r="L43" s="21">
        <v>1.5822916666666666E-2</v>
      </c>
    </row>
    <row r="44" spans="1:12" ht="15.75">
      <c r="A44" s="20">
        <v>25</v>
      </c>
      <c r="B44" s="20">
        <v>66</v>
      </c>
      <c r="C44" s="20"/>
      <c r="D44" s="20" t="s">
        <v>91</v>
      </c>
      <c r="E44" s="20">
        <v>1996</v>
      </c>
      <c r="F44" s="56"/>
      <c r="G44" s="20" t="s">
        <v>65</v>
      </c>
      <c r="H44" s="21">
        <v>1.9221064814814816E-2</v>
      </c>
      <c r="I44" s="21">
        <f t="shared" si="0"/>
        <v>3.3981481481481501E-3</v>
      </c>
      <c r="J44" s="43">
        <v>76</v>
      </c>
      <c r="K44" s="38" t="s">
        <v>53</v>
      </c>
      <c r="L44" s="21">
        <v>1.5822916666666666E-2</v>
      </c>
    </row>
    <row r="45" spans="1:12" ht="15.75">
      <c r="A45" s="20">
        <v>26</v>
      </c>
      <c r="B45" s="20">
        <v>15</v>
      </c>
      <c r="C45" s="20"/>
      <c r="D45" s="20" t="s">
        <v>106</v>
      </c>
      <c r="E45" s="20">
        <v>1996</v>
      </c>
      <c r="F45" s="56" t="s">
        <v>42</v>
      </c>
      <c r="G45" s="20" t="s">
        <v>72</v>
      </c>
      <c r="H45" s="21">
        <v>1.9277777777777779E-2</v>
      </c>
      <c r="I45" s="21">
        <f t="shared" si="0"/>
        <v>3.4548611111111134E-3</v>
      </c>
      <c r="J45" s="43">
        <v>75</v>
      </c>
      <c r="K45" s="38" t="s">
        <v>53</v>
      </c>
      <c r="L45" s="21">
        <v>1.5822916666666666E-2</v>
      </c>
    </row>
    <row r="46" spans="1:12" ht="15.75">
      <c r="A46" s="20">
        <v>27</v>
      </c>
      <c r="B46" s="20">
        <v>43</v>
      </c>
      <c r="C46" s="20"/>
      <c r="D46" s="20" t="s">
        <v>107</v>
      </c>
      <c r="E46" s="20">
        <v>1996</v>
      </c>
      <c r="F46" s="56" t="s">
        <v>42</v>
      </c>
      <c r="G46" s="20" t="s">
        <v>100</v>
      </c>
      <c r="H46" s="21">
        <v>1.9530092592592595E-2</v>
      </c>
      <c r="I46" s="21">
        <f t="shared" si="0"/>
        <v>3.7071759259259297E-3</v>
      </c>
      <c r="J46" s="43">
        <v>74</v>
      </c>
      <c r="K46" s="38" t="s">
        <v>53</v>
      </c>
      <c r="L46" s="21">
        <v>1.5822916666666666E-2</v>
      </c>
    </row>
    <row r="47" spans="1:12" ht="15.75">
      <c r="A47" s="20">
        <v>27</v>
      </c>
      <c r="B47" s="20">
        <v>69</v>
      </c>
      <c r="C47" s="20"/>
      <c r="D47" s="20" t="s">
        <v>94</v>
      </c>
      <c r="E47" s="20">
        <v>1996</v>
      </c>
      <c r="F47" s="56" t="s">
        <v>42</v>
      </c>
      <c r="G47" s="20" t="s">
        <v>63</v>
      </c>
      <c r="H47" s="21">
        <v>1.9530092592592595E-2</v>
      </c>
      <c r="I47" s="21">
        <f t="shared" si="0"/>
        <v>3.7071759259259297E-3</v>
      </c>
      <c r="J47" s="43">
        <v>74</v>
      </c>
      <c r="K47" s="38" t="s">
        <v>53</v>
      </c>
      <c r="L47" s="21">
        <v>1.5822916666666666E-2</v>
      </c>
    </row>
    <row r="48" spans="1:12" ht="15.75">
      <c r="A48" s="20">
        <v>29</v>
      </c>
      <c r="B48" s="20">
        <v>8</v>
      </c>
      <c r="C48" s="20"/>
      <c r="D48" s="20" t="s">
        <v>113</v>
      </c>
      <c r="E48" s="20">
        <v>1997</v>
      </c>
      <c r="F48" s="56" t="s">
        <v>42</v>
      </c>
      <c r="G48" s="20" t="s">
        <v>89</v>
      </c>
      <c r="H48" s="21">
        <v>1.9574074074074074E-2</v>
      </c>
      <c r="I48" s="21">
        <f t="shared" si="0"/>
        <v>3.7511574074074079E-3</v>
      </c>
      <c r="J48" s="43">
        <v>72</v>
      </c>
      <c r="K48" s="38" t="s">
        <v>53</v>
      </c>
      <c r="L48" s="21">
        <v>1.5822916666666666E-2</v>
      </c>
    </row>
    <row r="49" spans="1:12" ht="15.75">
      <c r="A49" s="20">
        <v>30</v>
      </c>
      <c r="B49" s="20">
        <v>74</v>
      </c>
      <c r="C49" s="20"/>
      <c r="D49" s="20" t="s">
        <v>95</v>
      </c>
      <c r="E49" s="20">
        <v>1996</v>
      </c>
      <c r="F49" s="56" t="s">
        <v>42</v>
      </c>
      <c r="G49" s="20" t="s">
        <v>69</v>
      </c>
      <c r="H49" s="21">
        <v>1.9644675925925927E-2</v>
      </c>
      <c r="I49" s="21">
        <f t="shared" si="0"/>
        <v>3.8217592592592609E-3</v>
      </c>
      <c r="J49" s="43">
        <v>71</v>
      </c>
      <c r="K49" s="38" t="s">
        <v>53</v>
      </c>
      <c r="L49" s="21">
        <v>1.5822916666666666E-2</v>
      </c>
    </row>
    <row r="50" spans="1:12" ht="15.75">
      <c r="A50" s="20">
        <v>31</v>
      </c>
      <c r="B50" s="20">
        <v>42</v>
      </c>
      <c r="C50" s="20"/>
      <c r="D50" s="20" t="s">
        <v>86</v>
      </c>
      <c r="E50" s="20">
        <v>1996</v>
      </c>
      <c r="F50" s="56" t="s">
        <v>42</v>
      </c>
      <c r="G50" s="20" t="s">
        <v>85</v>
      </c>
      <c r="H50" s="21">
        <v>1.9682870370370371E-2</v>
      </c>
      <c r="I50" s="21">
        <f t="shared" si="0"/>
        <v>3.8599537037037057E-3</v>
      </c>
      <c r="J50" s="43">
        <v>70</v>
      </c>
      <c r="K50" s="38" t="s">
        <v>53</v>
      </c>
      <c r="L50" s="21">
        <v>1.5822916666666666E-2</v>
      </c>
    </row>
    <row r="51" spans="1:12" ht="15.75">
      <c r="A51" s="20">
        <v>32</v>
      </c>
      <c r="B51" s="20">
        <v>71</v>
      </c>
      <c r="C51" s="20"/>
      <c r="D51" s="20" t="s">
        <v>96</v>
      </c>
      <c r="E51" s="20">
        <v>1997</v>
      </c>
      <c r="F51" s="56" t="s">
        <v>42</v>
      </c>
      <c r="G51" s="20" t="s">
        <v>63</v>
      </c>
      <c r="H51" s="21">
        <v>1.9702546296296298E-2</v>
      </c>
      <c r="I51" s="21">
        <f t="shared" si="0"/>
        <v>3.8796296296296322E-3</v>
      </c>
      <c r="J51" s="43">
        <v>69</v>
      </c>
      <c r="K51" s="38" t="s">
        <v>53</v>
      </c>
      <c r="L51" s="21">
        <v>1.5822916666666666E-2</v>
      </c>
    </row>
    <row r="52" spans="1:12" ht="15.75">
      <c r="A52" s="20">
        <v>33</v>
      </c>
      <c r="B52" s="20">
        <v>1</v>
      </c>
      <c r="C52" s="20"/>
      <c r="D52" s="20" t="s">
        <v>104</v>
      </c>
      <c r="E52" s="20">
        <v>1997</v>
      </c>
      <c r="F52" s="56" t="s">
        <v>42</v>
      </c>
      <c r="G52" s="20" t="s">
        <v>100</v>
      </c>
      <c r="H52" s="21">
        <v>1.9868055555555555E-2</v>
      </c>
      <c r="I52" s="21">
        <f t="shared" si="0"/>
        <v>4.0451388888888898E-3</v>
      </c>
      <c r="J52" s="43">
        <v>68</v>
      </c>
      <c r="K52" s="38" t="s">
        <v>53</v>
      </c>
      <c r="L52" s="21">
        <v>1.5822916666666666E-2</v>
      </c>
    </row>
    <row r="53" spans="1:12" ht="15.75">
      <c r="A53" s="20">
        <v>34</v>
      </c>
      <c r="B53" s="20">
        <v>11</v>
      </c>
      <c r="C53" s="20"/>
      <c r="D53" s="20" t="s">
        <v>110</v>
      </c>
      <c r="E53" s="20">
        <v>1997</v>
      </c>
      <c r="F53" s="56" t="s">
        <v>53</v>
      </c>
      <c r="G53" s="20" t="s">
        <v>72</v>
      </c>
      <c r="H53" s="21">
        <v>1.9900462962962964E-2</v>
      </c>
      <c r="I53" s="21">
        <f t="shared" si="0"/>
        <v>4.0775462962962979E-3</v>
      </c>
      <c r="J53" s="43">
        <v>67</v>
      </c>
      <c r="K53" s="38" t="s">
        <v>53</v>
      </c>
      <c r="L53" s="21">
        <v>1.5822916666666666E-2</v>
      </c>
    </row>
    <row r="54" spans="1:12" ht="15.75">
      <c r="A54" s="20">
        <v>35</v>
      </c>
      <c r="B54" s="20">
        <v>13</v>
      </c>
      <c r="C54" s="20"/>
      <c r="D54" s="20" t="s">
        <v>102</v>
      </c>
      <c r="E54" s="20">
        <v>1997</v>
      </c>
      <c r="F54" s="56"/>
      <c r="G54" s="20" t="s">
        <v>103</v>
      </c>
      <c r="H54" s="21">
        <v>1.9960648148148148E-2</v>
      </c>
      <c r="I54" s="21">
        <f t="shared" si="0"/>
        <v>4.1377314814814818E-3</v>
      </c>
      <c r="J54" s="43">
        <v>66</v>
      </c>
      <c r="K54" s="38" t="s">
        <v>53</v>
      </c>
      <c r="L54" s="21">
        <v>1.5822916666666666E-2</v>
      </c>
    </row>
    <row r="55" spans="1:12" ht="15.75">
      <c r="A55" s="20">
        <v>36</v>
      </c>
      <c r="B55" s="20">
        <v>20</v>
      </c>
      <c r="C55" s="20"/>
      <c r="D55" s="20" t="s">
        <v>131</v>
      </c>
      <c r="E55" s="20">
        <v>1997</v>
      </c>
      <c r="F55" s="56" t="s">
        <v>53</v>
      </c>
      <c r="G55" s="20" t="s">
        <v>109</v>
      </c>
      <c r="H55" s="21">
        <v>2.0202546296296295E-2</v>
      </c>
      <c r="I55" s="21">
        <f t="shared" si="0"/>
        <v>4.3796296296296292E-3</v>
      </c>
      <c r="J55" s="43">
        <v>65</v>
      </c>
      <c r="K55" s="38" t="s">
        <v>53</v>
      </c>
      <c r="L55" s="21">
        <v>1.5822916666666666E-2</v>
      </c>
    </row>
    <row r="56" spans="1:12" ht="15.75">
      <c r="A56" s="20">
        <v>37</v>
      </c>
      <c r="B56" s="20">
        <v>34</v>
      </c>
      <c r="C56" s="20"/>
      <c r="D56" s="20" t="s">
        <v>114</v>
      </c>
      <c r="E56" s="20">
        <v>1997</v>
      </c>
      <c r="F56" s="56" t="s">
        <v>42</v>
      </c>
      <c r="G56" s="20" t="s">
        <v>115</v>
      </c>
      <c r="H56" s="21">
        <v>2.0293981481481479E-2</v>
      </c>
      <c r="I56" s="21">
        <f t="shared" si="0"/>
        <v>4.4710648148148131E-3</v>
      </c>
      <c r="J56" s="43">
        <v>64</v>
      </c>
      <c r="K56" s="38" t="s">
        <v>53</v>
      </c>
      <c r="L56" s="21">
        <v>1.5822916666666666E-2</v>
      </c>
    </row>
    <row r="57" spans="1:12" ht="15.75">
      <c r="A57" s="20">
        <v>38</v>
      </c>
      <c r="B57" s="20">
        <v>39</v>
      </c>
      <c r="C57" s="20"/>
      <c r="D57" s="20" t="s">
        <v>116</v>
      </c>
      <c r="E57" s="20">
        <v>1997</v>
      </c>
      <c r="F57" s="56" t="s">
        <v>42</v>
      </c>
      <c r="G57" s="20" t="s">
        <v>85</v>
      </c>
      <c r="H57" s="21">
        <v>2.0394675925925924E-2</v>
      </c>
      <c r="I57" s="21">
        <f t="shared" si="0"/>
        <v>4.5717592592592581E-3</v>
      </c>
      <c r="J57" s="43">
        <v>63</v>
      </c>
      <c r="K57" s="38" t="s">
        <v>53</v>
      </c>
      <c r="L57" s="21">
        <v>1.5822916666666666E-2</v>
      </c>
    </row>
    <row r="58" spans="1:12" ht="15.75">
      <c r="A58" s="20">
        <v>39</v>
      </c>
      <c r="B58" s="20">
        <v>46</v>
      </c>
      <c r="C58" s="20"/>
      <c r="D58" s="20" t="s">
        <v>108</v>
      </c>
      <c r="E58" s="20">
        <v>1997</v>
      </c>
      <c r="F58" s="56" t="s">
        <v>53</v>
      </c>
      <c r="G58" s="20" t="s">
        <v>93</v>
      </c>
      <c r="H58" s="21">
        <v>2.0561342592592593E-2</v>
      </c>
      <c r="I58" s="21">
        <f t="shared" si="0"/>
        <v>4.7384259259259272E-3</v>
      </c>
      <c r="J58" s="43">
        <v>62</v>
      </c>
      <c r="K58" s="38" t="s">
        <v>53</v>
      </c>
      <c r="L58" s="21">
        <v>1.5822916666666666E-2</v>
      </c>
    </row>
    <row r="59" spans="1:12" ht="15.75">
      <c r="A59" s="20">
        <v>40</v>
      </c>
      <c r="B59" s="20">
        <v>9</v>
      </c>
      <c r="C59" s="20"/>
      <c r="D59" s="20" t="s">
        <v>105</v>
      </c>
      <c r="E59" s="20">
        <v>1996</v>
      </c>
      <c r="F59" s="56" t="s">
        <v>42</v>
      </c>
      <c r="G59" s="20" t="s">
        <v>93</v>
      </c>
      <c r="H59" s="21">
        <v>2.062962962962963E-2</v>
      </c>
      <c r="I59" s="21">
        <f t="shared" si="0"/>
        <v>4.806712962962964E-3</v>
      </c>
      <c r="J59" s="43">
        <v>61</v>
      </c>
      <c r="K59" s="38" t="s">
        <v>53</v>
      </c>
      <c r="L59" s="21">
        <v>1.5822916666666666E-2</v>
      </c>
    </row>
    <row r="60" spans="1:12" ht="15.75">
      <c r="A60" s="20">
        <v>41</v>
      </c>
      <c r="B60" s="20">
        <v>19</v>
      </c>
      <c r="C60" s="20"/>
      <c r="D60" s="20" t="s">
        <v>120</v>
      </c>
      <c r="E60" s="20">
        <v>1997</v>
      </c>
      <c r="F60" s="56" t="s">
        <v>42</v>
      </c>
      <c r="G60" s="20" t="s">
        <v>115</v>
      </c>
      <c r="H60" s="21">
        <v>2.0812500000000001E-2</v>
      </c>
      <c r="I60" s="21">
        <f t="shared" si="0"/>
        <v>4.9895833333333355E-3</v>
      </c>
      <c r="J60" s="43">
        <v>60</v>
      </c>
      <c r="K60" s="38" t="s">
        <v>53</v>
      </c>
      <c r="L60" s="21">
        <v>1.5822916666666666E-2</v>
      </c>
    </row>
    <row r="61" spans="1:12" ht="15.75">
      <c r="A61" s="20">
        <v>42</v>
      </c>
      <c r="B61" s="20">
        <v>52</v>
      </c>
      <c r="C61" s="20"/>
      <c r="D61" s="20" t="s">
        <v>101</v>
      </c>
      <c r="E61" s="20">
        <v>1997</v>
      </c>
      <c r="F61" s="56" t="s">
        <v>42</v>
      </c>
      <c r="G61" s="20" t="s">
        <v>100</v>
      </c>
      <c r="H61" s="21">
        <v>2.0851851851851854E-2</v>
      </c>
      <c r="I61" s="21">
        <f t="shared" si="0"/>
        <v>5.0289351851851884E-3</v>
      </c>
      <c r="J61" s="43">
        <v>59</v>
      </c>
      <c r="K61" s="38" t="s">
        <v>53</v>
      </c>
      <c r="L61" s="21">
        <v>1.5822916666666666E-2</v>
      </c>
    </row>
    <row r="62" spans="1:12" ht="15.75">
      <c r="A62" s="20">
        <v>43</v>
      </c>
      <c r="B62" s="20">
        <v>59</v>
      </c>
      <c r="C62" s="20"/>
      <c r="D62" s="20" t="s">
        <v>118</v>
      </c>
      <c r="E62" s="20">
        <v>1996</v>
      </c>
      <c r="F62" s="56"/>
      <c r="G62" s="20" t="s">
        <v>65</v>
      </c>
      <c r="H62" s="21">
        <v>2.1505787037037039E-2</v>
      </c>
      <c r="I62" s="21">
        <f t="shared" si="0"/>
        <v>5.6828703703703728E-3</v>
      </c>
      <c r="J62" s="43">
        <v>58</v>
      </c>
      <c r="K62" s="38" t="s">
        <v>54</v>
      </c>
      <c r="L62" s="21">
        <v>1.5822916666666666E-2</v>
      </c>
    </row>
    <row r="63" spans="1:12" ht="15.75">
      <c r="A63" s="20">
        <v>44</v>
      </c>
      <c r="B63" s="20">
        <v>4</v>
      </c>
      <c r="C63" s="20"/>
      <c r="D63" s="20" t="s">
        <v>117</v>
      </c>
      <c r="E63" s="20">
        <v>1996</v>
      </c>
      <c r="F63" s="56" t="s">
        <v>42</v>
      </c>
      <c r="G63" s="20" t="s">
        <v>69</v>
      </c>
      <c r="H63" s="21">
        <v>2.1539351851851851E-2</v>
      </c>
      <c r="I63" s="21">
        <f t="shared" si="0"/>
        <v>5.7164351851851855E-3</v>
      </c>
      <c r="J63" s="43">
        <v>57</v>
      </c>
      <c r="K63" s="38" t="s">
        <v>54</v>
      </c>
      <c r="L63" s="21">
        <v>1.5822916666666666E-2</v>
      </c>
    </row>
    <row r="64" spans="1:12" ht="15.75">
      <c r="A64" s="20">
        <v>45</v>
      </c>
      <c r="B64" s="20">
        <v>40</v>
      </c>
      <c r="C64" s="20"/>
      <c r="D64" s="20" t="s">
        <v>126</v>
      </c>
      <c r="E64" s="20">
        <v>1997</v>
      </c>
      <c r="F64" s="56" t="s">
        <v>53</v>
      </c>
      <c r="G64" s="20" t="s">
        <v>89</v>
      </c>
      <c r="H64" s="21">
        <v>2.1565972222222219E-2</v>
      </c>
      <c r="I64" s="21">
        <f t="shared" si="0"/>
        <v>5.7430555555555533E-3</v>
      </c>
      <c r="J64" s="43">
        <v>56</v>
      </c>
      <c r="K64" s="38" t="s">
        <v>54</v>
      </c>
      <c r="L64" s="21">
        <v>1.5822916666666666E-2</v>
      </c>
    </row>
    <row r="65" spans="1:12" ht="15.75">
      <c r="A65" s="20">
        <v>46</v>
      </c>
      <c r="B65" s="20">
        <v>58</v>
      </c>
      <c r="C65" s="20"/>
      <c r="D65" s="20" t="s">
        <v>119</v>
      </c>
      <c r="E65" s="20">
        <v>1996</v>
      </c>
      <c r="F65" s="56" t="s">
        <v>53</v>
      </c>
      <c r="G65" s="20" t="s">
        <v>93</v>
      </c>
      <c r="H65" s="21">
        <v>2.1750000000000002E-2</v>
      </c>
      <c r="I65" s="21">
        <f t="shared" si="0"/>
        <v>5.9270833333333363E-3</v>
      </c>
      <c r="J65" s="43">
        <v>55</v>
      </c>
      <c r="K65" s="38" t="s">
        <v>54</v>
      </c>
      <c r="L65" s="21">
        <v>1.5822916666666666E-2</v>
      </c>
    </row>
    <row r="66" spans="1:12" ht="15.75">
      <c r="A66" s="20">
        <v>47</v>
      </c>
      <c r="B66" s="20">
        <v>72</v>
      </c>
      <c r="C66" s="20"/>
      <c r="D66" s="20" t="s">
        <v>122</v>
      </c>
      <c r="E66" s="20">
        <v>1996</v>
      </c>
      <c r="F66" s="56" t="s">
        <v>53</v>
      </c>
      <c r="G66" s="20" t="s">
        <v>72</v>
      </c>
      <c r="H66" s="21">
        <v>2.1857638888888892E-2</v>
      </c>
      <c r="I66" s="21">
        <f t="shared" si="0"/>
        <v>6.034722222222226E-3</v>
      </c>
      <c r="J66" s="43">
        <v>54</v>
      </c>
      <c r="K66" s="38" t="s">
        <v>54</v>
      </c>
      <c r="L66" s="21">
        <v>1.5822916666666666E-2</v>
      </c>
    </row>
    <row r="67" spans="1:12" ht="15.75">
      <c r="A67" s="20">
        <v>48</v>
      </c>
      <c r="B67" s="20">
        <v>29</v>
      </c>
      <c r="C67" s="20"/>
      <c r="D67" s="20" t="s">
        <v>112</v>
      </c>
      <c r="E67" s="20">
        <v>1997</v>
      </c>
      <c r="F67" s="56" t="s">
        <v>42</v>
      </c>
      <c r="G67" s="20" t="s">
        <v>93</v>
      </c>
      <c r="H67" s="21">
        <v>2.20150462962963E-2</v>
      </c>
      <c r="I67" s="21">
        <f t="shared" si="0"/>
        <v>6.1921296296296342E-3</v>
      </c>
      <c r="J67" s="43">
        <v>53</v>
      </c>
      <c r="K67" s="38" t="s">
        <v>54</v>
      </c>
      <c r="L67" s="21">
        <v>1.5822916666666666E-2</v>
      </c>
    </row>
    <row r="68" spans="1:12" ht="15.75">
      <c r="A68" s="20">
        <v>49</v>
      </c>
      <c r="B68" s="20">
        <v>60</v>
      </c>
      <c r="C68" s="20"/>
      <c r="D68" s="20" t="s">
        <v>121</v>
      </c>
      <c r="E68" s="20">
        <v>1996</v>
      </c>
      <c r="F68" s="56" t="s">
        <v>53</v>
      </c>
      <c r="G68" s="20" t="s">
        <v>93</v>
      </c>
      <c r="H68" s="21">
        <v>2.2238425925925925E-2</v>
      </c>
      <c r="I68" s="21">
        <f t="shared" si="0"/>
        <v>6.4155092592592597E-3</v>
      </c>
      <c r="J68" s="43">
        <v>52</v>
      </c>
      <c r="K68" s="38" t="s">
        <v>54</v>
      </c>
      <c r="L68" s="21">
        <v>1.5822916666666666E-2</v>
      </c>
    </row>
    <row r="69" spans="1:12" ht="15.75">
      <c r="A69" s="20">
        <v>50</v>
      </c>
      <c r="B69" s="20">
        <v>10</v>
      </c>
      <c r="C69" s="20"/>
      <c r="D69" s="20" t="s">
        <v>123</v>
      </c>
      <c r="E69" s="20">
        <v>1997</v>
      </c>
      <c r="F69" s="56" t="s">
        <v>53</v>
      </c>
      <c r="G69" s="20" t="s">
        <v>69</v>
      </c>
      <c r="H69" s="21">
        <v>2.2829861111111113E-2</v>
      </c>
      <c r="I69" s="21">
        <f t="shared" si="0"/>
        <v>7.0069444444444476E-3</v>
      </c>
      <c r="J69" s="43">
        <v>51</v>
      </c>
      <c r="K69" s="38" t="s">
        <v>54</v>
      </c>
      <c r="L69" s="21">
        <v>1.5822916666666666E-2</v>
      </c>
    </row>
    <row r="70" spans="1:12" ht="15.75">
      <c r="A70" s="20">
        <v>51</v>
      </c>
      <c r="B70" s="20">
        <v>44</v>
      </c>
      <c r="C70" s="20"/>
      <c r="D70" s="20" t="s">
        <v>124</v>
      </c>
      <c r="E70" s="20">
        <v>1997</v>
      </c>
      <c r="F70" s="56" t="s">
        <v>53</v>
      </c>
      <c r="G70" s="20" t="s">
        <v>109</v>
      </c>
      <c r="H70" s="21">
        <v>2.294097222222222E-2</v>
      </c>
      <c r="I70" s="21">
        <f t="shared" si="0"/>
        <v>7.1180555555555546E-3</v>
      </c>
      <c r="J70" s="43">
        <v>50</v>
      </c>
      <c r="K70" s="38" t="s">
        <v>54</v>
      </c>
      <c r="L70" s="21">
        <v>1.5822916666666666E-2</v>
      </c>
    </row>
    <row r="71" spans="1:12" ht="15.75">
      <c r="A71" s="20">
        <v>52</v>
      </c>
      <c r="B71" s="20">
        <v>32</v>
      </c>
      <c r="C71" s="20"/>
      <c r="D71" s="20" t="s">
        <v>128</v>
      </c>
      <c r="E71" s="20">
        <v>1996</v>
      </c>
      <c r="F71" s="56" t="s">
        <v>53</v>
      </c>
      <c r="G71" s="20" t="s">
        <v>73</v>
      </c>
      <c r="H71" s="21">
        <v>2.3535879629629632E-2</v>
      </c>
      <c r="I71" s="21">
        <f t="shared" si="0"/>
        <v>7.7129629629629666E-3</v>
      </c>
      <c r="J71" s="43">
        <v>49</v>
      </c>
      <c r="K71" s="38" t="s">
        <v>54</v>
      </c>
      <c r="L71" s="21">
        <v>1.5822916666666666E-2</v>
      </c>
    </row>
    <row r="72" spans="1:12" ht="15.75">
      <c r="A72" s="20">
        <v>53</v>
      </c>
      <c r="B72" s="20">
        <v>48</v>
      </c>
      <c r="C72" s="20"/>
      <c r="D72" s="20" t="s">
        <v>125</v>
      </c>
      <c r="E72" s="20">
        <v>1996</v>
      </c>
      <c r="F72" s="56" t="s">
        <v>53</v>
      </c>
      <c r="G72" s="20" t="s">
        <v>109</v>
      </c>
      <c r="H72" s="21">
        <v>2.3836805555555559E-2</v>
      </c>
      <c r="I72" s="21">
        <f t="shared" si="0"/>
        <v>8.0138888888888933E-3</v>
      </c>
      <c r="J72" s="43">
        <v>48</v>
      </c>
      <c r="K72" s="38" t="s">
        <v>54</v>
      </c>
      <c r="L72" s="21">
        <v>1.5822916666666666E-2</v>
      </c>
    </row>
    <row r="73" spans="1:12" ht="15.75">
      <c r="A73" s="20">
        <v>54</v>
      </c>
      <c r="B73" s="20">
        <v>63</v>
      </c>
      <c r="C73" s="20"/>
      <c r="D73" s="20" t="s">
        <v>129</v>
      </c>
      <c r="E73" s="20">
        <v>1997</v>
      </c>
      <c r="F73" s="56" t="s">
        <v>42</v>
      </c>
      <c r="G73" s="20" t="s">
        <v>89</v>
      </c>
      <c r="H73" s="21">
        <v>2.3995370370370372E-2</v>
      </c>
      <c r="I73" s="21">
        <f t="shared" si="0"/>
        <v>8.1724537037037061E-3</v>
      </c>
      <c r="J73" s="43">
        <v>47</v>
      </c>
      <c r="K73" s="38" t="s">
        <v>54</v>
      </c>
      <c r="L73" s="21">
        <v>1.5822916666666666E-2</v>
      </c>
    </row>
    <row r="74" spans="1:12" ht="15.75">
      <c r="A74" s="20">
        <v>55</v>
      </c>
      <c r="B74" s="20">
        <v>21</v>
      </c>
      <c r="C74" s="20"/>
      <c r="D74" s="20" t="s">
        <v>92</v>
      </c>
      <c r="E74" s="20">
        <v>1997</v>
      </c>
      <c r="F74" s="56" t="s">
        <v>53</v>
      </c>
      <c r="G74" s="20" t="s">
        <v>93</v>
      </c>
      <c r="H74" s="21">
        <v>2.5042824074074075E-2</v>
      </c>
      <c r="I74" s="21">
        <f t="shared" si="0"/>
        <v>9.2199074074074093E-3</v>
      </c>
      <c r="J74" s="43">
        <v>46</v>
      </c>
      <c r="K74" s="25" t="s">
        <v>281</v>
      </c>
      <c r="L74" s="21">
        <v>1.5822916666666666E-2</v>
      </c>
    </row>
    <row r="75" spans="1:12" ht="15.75">
      <c r="A75" s="20">
        <v>56</v>
      </c>
      <c r="B75" s="20">
        <v>37</v>
      </c>
      <c r="C75" s="20"/>
      <c r="D75" s="20" t="s">
        <v>127</v>
      </c>
      <c r="E75" s="20">
        <v>1997</v>
      </c>
      <c r="F75" s="56" t="s">
        <v>53</v>
      </c>
      <c r="G75" s="20" t="s">
        <v>89</v>
      </c>
      <c r="H75" s="21">
        <v>2.5491898148148149E-2</v>
      </c>
      <c r="I75" s="21">
        <f t="shared" si="0"/>
        <v>9.6689814814814833E-3</v>
      </c>
      <c r="J75" s="43">
        <v>45</v>
      </c>
      <c r="K75" s="25" t="s">
        <v>281</v>
      </c>
      <c r="L75" s="21">
        <v>1.5822916666666666E-2</v>
      </c>
    </row>
    <row r="76" spans="1:12" ht="8.25" customHeight="1">
      <c r="A76" s="16"/>
      <c r="B76" s="16"/>
      <c r="C76" s="16"/>
      <c r="D76" s="16"/>
      <c r="E76" s="16"/>
      <c r="F76" s="25"/>
      <c r="G76" s="16"/>
      <c r="H76" s="16"/>
      <c r="I76" s="16"/>
      <c r="J76" s="44"/>
      <c r="K76" s="16"/>
    </row>
    <row r="77" spans="1:12">
      <c r="A77" t="s">
        <v>23</v>
      </c>
      <c r="F77" s="57"/>
      <c r="K77" s="8"/>
    </row>
    <row r="78" spans="1:12">
      <c r="A78" s="31"/>
      <c r="B78" s="32"/>
      <c r="C78" s="32"/>
      <c r="D78" s="32"/>
      <c r="E78" s="32"/>
      <c r="F78" s="32"/>
      <c r="G78" s="32"/>
      <c r="H78" s="32"/>
      <c r="I78" s="32"/>
      <c r="J78" s="46"/>
      <c r="K78" s="33"/>
    </row>
    <row r="79" spans="1:12">
      <c r="A79" t="s">
        <v>24</v>
      </c>
    </row>
    <row r="80" spans="1:12" ht="15.75">
      <c r="A80" s="20"/>
      <c r="B80" s="20">
        <v>6</v>
      </c>
      <c r="C80" s="20"/>
      <c r="D80" s="20" t="s">
        <v>223</v>
      </c>
      <c r="E80" s="20">
        <v>1996</v>
      </c>
      <c r="F80" s="20" t="s">
        <v>42</v>
      </c>
      <c r="G80" s="20" t="s">
        <v>73</v>
      </c>
      <c r="H80" s="16"/>
      <c r="I80" s="16"/>
      <c r="J80" s="44"/>
      <c r="K80" s="16"/>
      <c r="L80" s="16"/>
    </row>
    <row r="81" spans="1:12" ht="15.75">
      <c r="A81" s="20"/>
      <c r="B81" s="20">
        <v>14</v>
      </c>
      <c r="C81" s="20"/>
      <c r="D81" s="20" t="s">
        <v>224</v>
      </c>
      <c r="E81" s="20">
        <v>1996</v>
      </c>
      <c r="F81" s="20" t="s">
        <v>41</v>
      </c>
      <c r="G81" s="20" t="s">
        <v>67</v>
      </c>
      <c r="H81" s="16"/>
      <c r="I81" s="16"/>
      <c r="J81" s="44"/>
      <c r="K81" s="16"/>
      <c r="L81" s="16"/>
    </row>
    <row r="82" spans="1:12" ht="15.75">
      <c r="A82" s="20"/>
      <c r="B82" s="20">
        <v>16</v>
      </c>
      <c r="C82" s="20"/>
      <c r="D82" s="20" t="s">
        <v>225</v>
      </c>
      <c r="E82" s="20">
        <v>1996</v>
      </c>
      <c r="F82" s="20" t="s">
        <v>41</v>
      </c>
      <c r="G82" s="20" t="s">
        <v>81</v>
      </c>
      <c r="H82" s="16"/>
      <c r="I82" s="16"/>
      <c r="J82" s="44"/>
      <c r="K82" s="16"/>
      <c r="L82" s="16"/>
    </row>
    <row r="83" spans="1:12" ht="15.75">
      <c r="A83" s="20"/>
      <c r="B83" s="20">
        <v>25</v>
      </c>
      <c r="C83" s="20"/>
      <c r="D83" s="20" t="s">
        <v>226</v>
      </c>
      <c r="E83" s="20">
        <v>1996</v>
      </c>
      <c r="F83" s="20" t="s">
        <v>41</v>
      </c>
      <c r="G83" s="20" t="s">
        <v>81</v>
      </c>
      <c r="H83" s="16"/>
      <c r="I83" s="16"/>
      <c r="J83" s="44"/>
      <c r="K83" s="16"/>
      <c r="L83" s="16"/>
    </row>
    <row r="84" spans="1:12" ht="15.75">
      <c r="A84" s="20"/>
      <c r="B84" s="20">
        <v>33</v>
      </c>
      <c r="C84" s="20"/>
      <c r="D84" s="20" t="s">
        <v>227</v>
      </c>
      <c r="E84" s="20">
        <v>1996</v>
      </c>
      <c r="F84" s="20" t="s">
        <v>41</v>
      </c>
      <c r="G84" s="20" t="s">
        <v>72</v>
      </c>
      <c r="H84" s="16"/>
      <c r="I84" s="16"/>
      <c r="J84" s="44"/>
      <c r="K84" s="16"/>
      <c r="L84" s="16"/>
    </row>
    <row r="85" spans="1:12" ht="15.75">
      <c r="A85" s="20"/>
      <c r="B85" s="20">
        <v>36</v>
      </c>
      <c r="C85" s="20"/>
      <c r="D85" s="20" t="s">
        <v>228</v>
      </c>
      <c r="E85" s="20">
        <v>1997</v>
      </c>
      <c r="F85" s="20" t="s">
        <v>42</v>
      </c>
      <c r="G85" s="20" t="s">
        <v>100</v>
      </c>
      <c r="H85" s="16"/>
      <c r="I85" s="16"/>
      <c r="J85" s="44"/>
      <c r="K85" s="16"/>
      <c r="L85" s="16"/>
    </row>
    <row r="86" spans="1:12" ht="15.75">
      <c r="A86" s="20"/>
      <c r="B86" s="20">
        <v>41</v>
      </c>
      <c r="C86" s="20"/>
      <c r="D86" s="20" t="s">
        <v>229</v>
      </c>
      <c r="E86" s="20">
        <v>1996</v>
      </c>
      <c r="F86" s="20"/>
      <c r="G86" s="20" t="s">
        <v>81</v>
      </c>
      <c r="H86" s="16"/>
      <c r="I86" s="16"/>
      <c r="J86" s="44"/>
      <c r="K86" s="16"/>
      <c r="L86" s="16"/>
    </row>
    <row r="87" spans="1:12" ht="15.75">
      <c r="A87" s="20"/>
      <c r="B87" s="20">
        <v>45</v>
      </c>
      <c r="C87" s="20"/>
      <c r="D87" s="20" t="s">
        <v>230</v>
      </c>
      <c r="E87" s="20">
        <v>1996</v>
      </c>
      <c r="F87" s="20" t="s">
        <v>41</v>
      </c>
      <c r="G87" s="20" t="s">
        <v>81</v>
      </c>
      <c r="H87" s="16"/>
      <c r="I87" s="16"/>
      <c r="J87" s="44"/>
      <c r="K87" s="16"/>
      <c r="L87" s="16"/>
    </row>
    <row r="88" spans="1:12" ht="15.75">
      <c r="A88" s="20"/>
      <c r="B88" s="20">
        <v>47</v>
      </c>
      <c r="C88" s="20"/>
      <c r="D88" s="20" t="s">
        <v>231</v>
      </c>
      <c r="E88" s="20">
        <v>1997</v>
      </c>
      <c r="F88" s="20" t="s">
        <v>42</v>
      </c>
      <c r="G88" s="20" t="s">
        <v>81</v>
      </c>
      <c r="H88" s="16"/>
      <c r="I88" s="16"/>
      <c r="J88" s="44"/>
      <c r="K88" s="16"/>
      <c r="L88" s="16"/>
    </row>
    <row r="89" spans="1:12" ht="15.75">
      <c r="A89" s="20"/>
      <c r="B89" s="20">
        <v>49</v>
      </c>
      <c r="C89" s="20"/>
      <c r="D89" s="20" t="s">
        <v>232</v>
      </c>
      <c r="E89" s="20">
        <v>1997</v>
      </c>
      <c r="F89" s="20" t="s">
        <v>53</v>
      </c>
      <c r="G89" s="20" t="s">
        <v>85</v>
      </c>
      <c r="H89" s="16"/>
      <c r="I89" s="16"/>
      <c r="J89" s="44"/>
      <c r="K89" s="16"/>
      <c r="L89" s="16"/>
    </row>
    <row r="90" spans="1:12" ht="15.75">
      <c r="A90" s="20"/>
      <c r="B90" s="20">
        <v>54</v>
      </c>
      <c r="C90" s="20"/>
      <c r="D90" s="20" t="s">
        <v>233</v>
      </c>
      <c r="E90" s="20">
        <v>1997</v>
      </c>
      <c r="F90" s="20" t="s">
        <v>42</v>
      </c>
      <c r="G90" s="20" t="s">
        <v>115</v>
      </c>
      <c r="H90" s="16"/>
      <c r="I90" s="16"/>
      <c r="J90" s="44"/>
      <c r="K90" s="16"/>
      <c r="L90" s="16"/>
    </row>
    <row r="91" spans="1:12" ht="15.75">
      <c r="A91" s="20"/>
      <c r="B91" s="20">
        <v>55</v>
      </c>
      <c r="C91" s="20"/>
      <c r="D91" s="20" t="s">
        <v>234</v>
      </c>
      <c r="E91" s="20">
        <v>1996</v>
      </c>
      <c r="F91" s="20" t="s">
        <v>42</v>
      </c>
      <c r="G91" s="20" t="s">
        <v>85</v>
      </c>
      <c r="H91" s="16"/>
      <c r="I91" s="16"/>
      <c r="J91" s="44"/>
      <c r="K91" s="16"/>
      <c r="L91" s="16"/>
    </row>
    <row r="92" spans="1:12" ht="15.75">
      <c r="A92" s="20"/>
      <c r="B92" s="20">
        <v>56</v>
      </c>
      <c r="C92" s="20"/>
      <c r="D92" s="20" t="s">
        <v>235</v>
      </c>
      <c r="E92" s="20">
        <v>1997</v>
      </c>
      <c r="F92" s="20" t="s">
        <v>42</v>
      </c>
      <c r="G92" s="20" t="s">
        <v>81</v>
      </c>
      <c r="H92" s="16"/>
      <c r="I92" s="16"/>
      <c r="J92" s="44"/>
      <c r="K92" s="16"/>
      <c r="L92" s="16"/>
    </row>
    <row r="93" spans="1:12" ht="15.75">
      <c r="A93" s="20"/>
      <c r="B93" s="20">
        <v>64</v>
      </c>
      <c r="C93" s="20"/>
      <c r="D93" s="20" t="s">
        <v>132</v>
      </c>
      <c r="E93" s="20">
        <v>1996</v>
      </c>
      <c r="F93" s="20"/>
      <c r="G93" s="20" t="s">
        <v>65</v>
      </c>
      <c r="H93" s="16"/>
      <c r="I93" s="16"/>
      <c r="J93" s="44"/>
      <c r="K93" s="16"/>
      <c r="L93" s="16"/>
    </row>
    <row r="94" spans="1:12" ht="15.75">
      <c r="A94" s="20"/>
      <c r="B94" s="20">
        <v>65</v>
      </c>
      <c r="C94" s="20"/>
      <c r="D94" s="20" t="s">
        <v>236</v>
      </c>
      <c r="E94" s="20">
        <v>1997</v>
      </c>
      <c r="F94" s="20" t="s">
        <v>53</v>
      </c>
      <c r="G94" s="20" t="s">
        <v>109</v>
      </c>
      <c r="H94" s="16"/>
      <c r="I94" s="16"/>
      <c r="J94" s="44"/>
      <c r="K94" s="16"/>
      <c r="L94" s="16"/>
    </row>
    <row r="95" spans="1:12" ht="15.75">
      <c r="A95" s="20"/>
      <c r="B95" s="20">
        <v>68</v>
      </c>
      <c r="C95" s="20"/>
      <c r="D95" s="20" t="s">
        <v>237</v>
      </c>
      <c r="E95" s="20">
        <v>1997</v>
      </c>
      <c r="F95" s="20" t="s">
        <v>53</v>
      </c>
      <c r="G95" s="20" t="s">
        <v>69</v>
      </c>
      <c r="H95" s="16"/>
      <c r="I95" s="16"/>
      <c r="J95" s="44"/>
      <c r="K95" s="16"/>
      <c r="L95" s="16"/>
    </row>
    <row r="96" spans="1:12" ht="15.75">
      <c r="A96" s="20"/>
      <c r="B96" s="20">
        <v>70</v>
      </c>
      <c r="C96" s="20"/>
      <c r="D96" s="20" t="s">
        <v>238</v>
      </c>
      <c r="E96" s="20">
        <v>1997</v>
      </c>
      <c r="F96" s="20" t="s">
        <v>53</v>
      </c>
      <c r="G96" s="20" t="s">
        <v>85</v>
      </c>
      <c r="H96" s="16"/>
      <c r="I96" s="16"/>
      <c r="J96" s="44"/>
      <c r="K96" s="16"/>
      <c r="L96" s="16"/>
    </row>
    <row r="97" spans="1:12" ht="15.75">
      <c r="A97" s="20"/>
      <c r="B97" s="20">
        <v>73</v>
      </c>
      <c r="C97" s="20"/>
      <c r="D97" s="20" t="s">
        <v>239</v>
      </c>
      <c r="E97" s="20">
        <v>1997</v>
      </c>
      <c r="F97" s="20" t="s">
        <v>42</v>
      </c>
      <c r="G97" s="20" t="s">
        <v>100</v>
      </c>
      <c r="H97" s="16"/>
      <c r="I97" s="16"/>
      <c r="J97" s="44"/>
      <c r="K97" s="16"/>
      <c r="L97" s="16"/>
    </row>
    <row r="98" spans="1:12" ht="15.75">
      <c r="A98" s="20"/>
      <c r="B98" s="20">
        <v>75</v>
      </c>
      <c r="C98" s="20"/>
      <c r="D98" s="20" t="s">
        <v>240</v>
      </c>
      <c r="E98" s="20">
        <v>1996</v>
      </c>
      <c r="F98" s="20" t="s">
        <v>54</v>
      </c>
      <c r="G98" s="20" t="s">
        <v>85</v>
      </c>
      <c r="H98" s="16"/>
      <c r="I98" s="16"/>
      <c r="J98" s="44"/>
      <c r="K98" s="16"/>
      <c r="L98" s="16"/>
    </row>
    <row r="99" spans="1:12" ht="6" customHeight="1"/>
    <row r="100" spans="1:12">
      <c r="A100" t="s">
        <v>25</v>
      </c>
    </row>
    <row r="101" spans="1:12" ht="13.5" customHeight="1">
      <c r="A101" s="69"/>
      <c r="B101" s="70"/>
      <c r="C101" s="70"/>
      <c r="D101" s="70"/>
      <c r="E101" s="70"/>
      <c r="F101" s="70"/>
      <c r="G101" s="70"/>
      <c r="H101" s="70"/>
      <c r="I101" s="70"/>
      <c r="J101" s="70"/>
      <c r="K101" s="71"/>
    </row>
    <row r="102" spans="1:12" ht="12.75" customHeight="1">
      <c r="A102" s="72" t="s">
        <v>26</v>
      </c>
      <c r="B102" s="72"/>
      <c r="C102" s="72"/>
      <c r="D102" s="51" t="s">
        <v>27</v>
      </c>
      <c r="E102" s="72" t="s">
        <v>28</v>
      </c>
      <c r="F102" s="72"/>
      <c r="G102" s="51" t="s">
        <v>29</v>
      </c>
      <c r="H102" s="72" t="s">
        <v>30</v>
      </c>
      <c r="I102" s="72"/>
      <c r="J102" s="72"/>
      <c r="K102" s="72"/>
    </row>
    <row r="103" spans="1:12" ht="12.75" customHeight="1">
      <c r="A103" s="73" t="s">
        <v>273</v>
      </c>
      <c r="B103" s="73"/>
      <c r="C103" s="73"/>
      <c r="D103" s="73" t="s">
        <v>40</v>
      </c>
      <c r="E103" s="73" t="s">
        <v>274</v>
      </c>
      <c r="F103" s="73"/>
      <c r="G103" s="51" t="s">
        <v>31</v>
      </c>
      <c r="H103" s="51" t="s">
        <v>32</v>
      </c>
      <c r="I103" s="51" t="s">
        <v>33</v>
      </c>
      <c r="J103" s="51"/>
      <c r="K103" s="51" t="s">
        <v>34</v>
      </c>
    </row>
    <row r="104" spans="1:12">
      <c r="A104" s="73"/>
      <c r="B104" s="73"/>
      <c r="C104" s="73"/>
      <c r="D104" s="73"/>
      <c r="E104" s="73"/>
      <c r="F104" s="73"/>
      <c r="G104" s="52" t="s">
        <v>272</v>
      </c>
      <c r="H104" s="52">
        <v>56</v>
      </c>
      <c r="I104" s="52">
        <v>19</v>
      </c>
      <c r="J104" s="52">
        <v>0</v>
      </c>
      <c r="K104" s="52">
        <v>0</v>
      </c>
    </row>
    <row r="105" spans="1:12" ht="6.75" customHeight="1">
      <c r="A105" s="9"/>
      <c r="B105" s="9"/>
      <c r="C105" s="9"/>
      <c r="D105" s="9"/>
      <c r="E105" s="9"/>
      <c r="F105" s="9"/>
      <c r="G105" s="9"/>
      <c r="H105" s="9"/>
      <c r="I105" s="9"/>
      <c r="J105" s="39"/>
      <c r="K105" s="9"/>
    </row>
    <row r="106" spans="1:12" ht="12.75" customHeight="1">
      <c r="A106" s="61" t="s">
        <v>241</v>
      </c>
      <c r="B106" s="62"/>
      <c r="C106" s="62"/>
      <c r="D106" s="62"/>
      <c r="E106" s="63"/>
      <c r="F106" s="61" t="s">
        <v>38</v>
      </c>
      <c r="G106" s="64"/>
      <c r="H106" s="64"/>
      <c r="I106" s="64"/>
      <c r="J106" s="64"/>
      <c r="K106" s="65"/>
    </row>
    <row r="107" spans="1:12">
      <c r="A107" s="61" t="s">
        <v>279</v>
      </c>
      <c r="B107" s="66"/>
      <c r="C107" s="66"/>
      <c r="D107" s="66"/>
      <c r="E107" s="67"/>
      <c r="F107" s="61" t="s">
        <v>39</v>
      </c>
      <c r="G107" s="64"/>
      <c r="H107" s="64"/>
      <c r="I107" s="64"/>
      <c r="J107" s="64"/>
      <c r="K107" s="68"/>
    </row>
  </sheetData>
  <sortState ref="A80:L98">
    <sortCondition ref="B80:B98"/>
  </sortState>
  <mergeCells count="23">
    <mergeCell ref="A13:C13"/>
    <mergeCell ref="A14:C14"/>
    <mergeCell ref="A8:K8"/>
    <mergeCell ref="A9:F9"/>
    <mergeCell ref="A10:F10"/>
    <mergeCell ref="A12:F12"/>
    <mergeCell ref="G12:K12"/>
    <mergeCell ref="A1:K4"/>
    <mergeCell ref="A5:K5"/>
    <mergeCell ref="A106:E106"/>
    <mergeCell ref="F106:K106"/>
    <mergeCell ref="A107:E107"/>
    <mergeCell ref="F107:K107"/>
    <mergeCell ref="A101:K101"/>
    <mergeCell ref="A102:C102"/>
    <mergeCell ref="E102:F102"/>
    <mergeCell ref="H102:K102"/>
    <mergeCell ref="A103:C104"/>
    <mergeCell ref="D103:D104"/>
    <mergeCell ref="E103:F104"/>
    <mergeCell ref="A15:C15"/>
    <mergeCell ref="A6:K6"/>
    <mergeCell ref="A7:K7"/>
  </mergeCells>
  <pageMargins left="0.70866141732283472" right="0.70866141732283472" top="0.35433070866141736" bottom="0.35433070866141736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8"/>
  <sheetViews>
    <sheetView tabSelected="1" topLeftCell="A130" workbookViewId="0">
      <selection activeCell="E159" sqref="E159"/>
    </sheetView>
  </sheetViews>
  <sheetFormatPr defaultColWidth="8.6640625" defaultRowHeight="12.75"/>
  <cols>
    <col min="1" max="1" width="7.83203125" style="9" customWidth="1"/>
    <col min="2" max="2" width="8" style="9" customWidth="1"/>
    <col min="3" max="3" width="10.5" style="9" customWidth="1"/>
    <col min="4" max="4" width="30.1640625" style="9" customWidth="1"/>
    <col min="5" max="5" width="9.83203125" style="9" customWidth="1"/>
    <col min="6" max="6" width="7.83203125" style="9" customWidth="1"/>
    <col min="7" max="7" width="29" style="9" customWidth="1"/>
    <col min="8" max="8" width="11.6640625" style="9" customWidth="1"/>
    <col min="9" max="10" width="11.5" style="9" customWidth="1"/>
    <col min="11" max="11" width="12.1640625" style="9" customWidth="1"/>
    <col min="12" max="12" width="1" customWidth="1"/>
  </cols>
  <sheetData>
    <row r="1" spans="1:11" ht="9.9499999999999993" customHeight="1">
      <c r="A1" s="58" t="s">
        <v>278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9.9499999999999993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9.9499999999999993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9.9499999999999993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9.9499999999999993" customHeigh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4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</row>
    <row r="7" spans="1:11" ht="15">
      <c r="A7" s="76" t="s">
        <v>275</v>
      </c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1" ht="15">
      <c r="A8" s="78" t="s">
        <v>0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>
      <c r="A9" s="79" t="s">
        <v>1</v>
      </c>
      <c r="B9" s="79"/>
      <c r="C9" s="79"/>
      <c r="D9" s="79"/>
      <c r="E9" s="79"/>
      <c r="F9" s="79"/>
      <c r="G9"/>
      <c r="H9"/>
      <c r="K9" s="11">
        <v>41693</v>
      </c>
    </row>
    <row r="10" spans="1:11">
      <c r="A10" s="80" t="s">
        <v>2</v>
      </c>
      <c r="B10" s="80"/>
      <c r="C10" s="80"/>
      <c r="D10" s="80"/>
      <c r="E10" s="80"/>
      <c r="F10" s="80"/>
      <c r="G10"/>
      <c r="H10"/>
      <c r="I10" s="10" t="s">
        <v>3</v>
      </c>
      <c r="J10" s="10"/>
      <c r="K10" s="12">
        <v>0.5</v>
      </c>
    </row>
    <row r="11" spans="1:11">
      <c r="A11"/>
      <c r="B11"/>
      <c r="C11"/>
      <c r="D11"/>
      <c r="E11"/>
      <c r="F11"/>
      <c r="G11"/>
      <c r="H11"/>
      <c r="I11" s="10" t="s">
        <v>4</v>
      </c>
      <c r="J11" s="10"/>
      <c r="K11" s="12">
        <v>0.58333333333333337</v>
      </c>
    </row>
    <row r="12" spans="1:11">
      <c r="A12" s="81" t="s">
        <v>5</v>
      </c>
      <c r="B12" s="82"/>
      <c r="C12" s="82"/>
      <c r="D12" s="82"/>
      <c r="E12" s="82"/>
      <c r="F12" s="83"/>
      <c r="G12" s="81"/>
      <c r="H12" s="84"/>
      <c r="I12" s="84"/>
      <c r="J12" s="84"/>
      <c r="K12" s="85"/>
    </row>
    <row r="13" spans="1:11">
      <c r="A13" s="77" t="s">
        <v>6</v>
      </c>
      <c r="B13" s="77"/>
      <c r="C13" s="77"/>
      <c r="D13" s="1" t="s">
        <v>279</v>
      </c>
      <c r="E13" s="1"/>
      <c r="F13" s="2"/>
      <c r="G13" s="36" t="s">
        <v>7</v>
      </c>
      <c r="I13" s="1"/>
      <c r="J13" s="1">
        <v>10</v>
      </c>
      <c r="K13" s="14" t="s">
        <v>60</v>
      </c>
    </row>
    <row r="14" spans="1:11">
      <c r="A14" s="74"/>
      <c r="B14" s="74"/>
      <c r="C14" s="74"/>
      <c r="F14" s="3"/>
      <c r="G14" s="37" t="s">
        <v>8</v>
      </c>
      <c r="J14" s="9">
        <v>32</v>
      </c>
      <c r="K14" s="4" t="s">
        <v>9</v>
      </c>
    </row>
    <row r="15" spans="1:11">
      <c r="A15" s="74" t="s">
        <v>10</v>
      </c>
      <c r="B15" s="74"/>
      <c r="C15" s="74"/>
      <c r="F15" s="3"/>
      <c r="G15" s="37" t="s">
        <v>11</v>
      </c>
      <c r="J15" s="9">
        <v>32</v>
      </c>
      <c r="K15" s="4" t="s">
        <v>9</v>
      </c>
    </row>
    <row r="16" spans="1:11">
      <c r="A16" s="22" t="s">
        <v>280</v>
      </c>
      <c r="F16" s="3"/>
      <c r="G16" s="37" t="s">
        <v>12</v>
      </c>
      <c r="K16" s="4" t="s">
        <v>9</v>
      </c>
    </row>
    <row r="17" spans="1:12">
      <c r="A17" s="22" t="s">
        <v>43</v>
      </c>
      <c r="F17" s="3"/>
      <c r="G17" s="37" t="s">
        <v>13</v>
      </c>
      <c r="J17" s="9">
        <v>3.33</v>
      </c>
      <c r="K17" s="13" t="s">
        <v>60</v>
      </c>
    </row>
    <row r="18" spans="1:12">
      <c r="A18" s="5" t="s">
        <v>220</v>
      </c>
      <c r="B18" s="6"/>
      <c r="C18" s="6"/>
      <c r="D18" s="6"/>
      <c r="E18" s="6"/>
      <c r="F18" s="6"/>
      <c r="G18" s="5" t="s">
        <v>14</v>
      </c>
      <c r="H18" s="6"/>
      <c r="I18" s="6"/>
      <c r="J18" s="6">
        <v>3</v>
      </c>
      <c r="K18" s="15"/>
    </row>
    <row r="19" spans="1:12" ht="13.5" thickBot="1"/>
    <row r="20" spans="1:12" ht="27.75" customHeight="1">
      <c r="A20" s="18" t="s">
        <v>15</v>
      </c>
      <c r="B20" s="19" t="s">
        <v>16</v>
      </c>
      <c r="C20" s="23" t="s">
        <v>17</v>
      </c>
      <c r="D20" s="19" t="s">
        <v>18</v>
      </c>
      <c r="E20" s="19" t="s">
        <v>19</v>
      </c>
      <c r="F20" s="19" t="s">
        <v>20</v>
      </c>
      <c r="G20" s="19" t="s">
        <v>21</v>
      </c>
      <c r="H20" s="19" t="s">
        <v>22</v>
      </c>
      <c r="I20" s="23" t="s">
        <v>37</v>
      </c>
      <c r="J20" s="23" t="s">
        <v>61</v>
      </c>
      <c r="K20" s="23" t="s">
        <v>36</v>
      </c>
    </row>
    <row r="21" spans="1:12" ht="15.75">
      <c r="A21" s="20">
        <v>1</v>
      </c>
      <c r="B21" s="20">
        <v>26</v>
      </c>
      <c r="C21" s="20"/>
      <c r="D21" s="20" t="s">
        <v>143</v>
      </c>
      <c r="E21" s="20">
        <v>1996</v>
      </c>
      <c r="F21" s="20" t="s">
        <v>41</v>
      </c>
      <c r="G21" s="20" t="s">
        <v>63</v>
      </c>
      <c r="H21" s="21">
        <v>2.2357638888888889E-2</v>
      </c>
      <c r="I21" s="21">
        <f>(H21-L21)</f>
        <v>0</v>
      </c>
      <c r="J21" s="49">
        <v>112</v>
      </c>
      <c r="K21" s="24" t="s">
        <v>41</v>
      </c>
      <c r="L21" s="21">
        <v>2.2357638888888889E-2</v>
      </c>
    </row>
    <row r="22" spans="1:12" ht="15.75">
      <c r="A22" s="20">
        <v>2</v>
      </c>
      <c r="B22" s="20">
        <v>12</v>
      </c>
      <c r="C22" s="20"/>
      <c r="D22" s="20" t="s">
        <v>133</v>
      </c>
      <c r="E22" s="20">
        <v>1996</v>
      </c>
      <c r="F22" s="20" t="s">
        <v>42</v>
      </c>
      <c r="G22" s="20" t="s">
        <v>134</v>
      </c>
      <c r="H22" s="21">
        <v>2.238425925925926E-2</v>
      </c>
      <c r="I22" s="21">
        <f t="shared" ref="I22:I85" si="0">(H22-L22)</f>
        <v>2.6620370370371294E-5</v>
      </c>
      <c r="J22" s="49">
        <v>109</v>
      </c>
      <c r="K22" s="24" t="s">
        <v>41</v>
      </c>
      <c r="L22" s="21">
        <v>2.2357638888888889E-2</v>
      </c>
    </row>
    <row r="23" spans="1:12" ht="15.75">
      <c r="A23" s="20">
        <v>3</v>
      </c>
      <c r="B23" s="20">
        <v>61</v>
      </c>
      <c r="C23" s="20"/>
      <c r="D23" s="20" t="s">
        <v>139</v>
      </c>
      <c r="E23" s="20">
        <v>1997</v>
      </c>
      <c r="F23" s="20" t="s">
        <v>42</v>
      </c>
      <c r="G23" s="20" t="s">
        <v>63</v>
      </c>
      <c r="H23" s="21">
        <v>2.2395833333333334E-2</v>
      </c>
      <c r="I23" s="21">
        <f t="shared" si="0"/>
        <v>3.8194444444444864E-5</v>
      </c>
      <c r="J23" s="49">
        <v>106</v>
      </c>
      <c r="K23" s="24" t="s">
        <v>41</v>
      </c>
      <c r="L23" s="21">
        <v>2.2357638888888889E-2</v>
      </c>
    </row>
    <row r="24" spans="1:12" ht="15.75">
      <c r="A24" s="20">
        <v>4</v>
      </c>
      <c r="B24" s="20">
        <v>44</v>
      </c>
      <c r="C24" s="20"/>
      <c r="D24" s="20" t="s">
        <v>135</v>
      </c>
      <c r="E24" s="20">
        <v>1996</v>
      </c>
      <c r="F24" s="20" t="s">
        <v>42</v>
      </c>
      <c r="G24" s="20" t="s">
        <v>73</v>
      </c>
      <c r="H24" s="21">
        <v>2.2472222222222223E-2</v>
      </c>
      <c r="I24" s="21">
        <f t="shared" si="0"/>
        <v>1.1458333333333459E-4</v>
      </c>
      <c r="J24" s="49">
        <v>103</v>
      </c>
      <c r="K24" s="24" t="s">
        <v>41</v>
      </c>
      <c r="L24" s="21">
        <v>2.2357638888888889E-2</v>
      </c>
    </row>
    <row r="25" spans="1:12" ht="15.75">
      <c r="A25" s="20">
        <v>5</v>
      </c>
      <c r="B25" s="20">
        <v>6</v>
      </c>
      <c r="C25" s="20"/>
      <c r="D25" s="20" t="s">
        <v>144</v>
      </c>
      <c r="E25" s="20">
        <v>1997</v>
      </c>
      <c r="F25" s="20" t="s">
        <v>42</v>
      </c>
      <c r="G25" s="20" t="s">
        <v>72</v>
      </c>
      <c r="H25" s="21">
        <v>2.2596064814814815E-2</v>
      </c>
      <c r="I25" s="21">
        <f t="shared" si="0"/>
        <v>2.3842592592592665E-4</v>
      </c>
      <c r="J25" s="49">
        <v>100</v>
      </c>
      <c r="K25" s="24" t="s">
        <v>41</v>
      </c>
      <c r="L25" s="21">
        <v>2.2357638888888889E-2</v>
      </c>
    </row>
    <row r="26" spans="1:12" ht="15.75">
      <c r="A26" s="20">
        <v>6</v>
      </c>
      <c r="B26" s="20">
        <v>120</v>
      </c>
      <c r="C26" s="20"/>
      <c r="D26" s="20" t="s">
        <v>140</v>
      </c>
      <c r="E26" s="20">
        <v>1996</v>
      </c>
      <c r="F26" s="20" t="s">
        <v>42</v>
      </c>
      <c r="G26" s="20" t="s">
        <v>72</v>
      </c>
      <c r="H26" s="21">
        <v>2.273958333333333E-2</v>
      </c>
      <c r="I26" s="21">
        <f t="shared" si="0"/>
        <v>3.819444444444417E-4</v>
      </c>
      <c r="J26" s="49">
        <v>97</v>
      </c>
      <c r="K26" s="24" t="s">
        <v>41</v>
      </c>
      <c r="L26" s="21">
        <v>2.2357638888888889E-2</v>
      </c>
    </row>
    <row r="27" spans="1:12" ht="15.75">
      <c r="A27" s="20">
        <v>7</v>
      </c>
      <c r="B27" s="20">
        <v>96</v>
      </c>
      <c r="C27" s="20"/>
      <c r="D27" s="20" t="s">
        <v>136</v>
      </c>
      <c r="E27" s="20">
        <v>1997</v>
      </c>
      <c r="F27" s="20" t="s">
        <v>41</v>
      </c>
      <c r="G27" s="20" t="s">
        <v>72</v>
      </c>
      <c r="H27" s="21">
        <v>2.2900462962962966E-2</v>
      </c>
      <c r="I27" s="21">
        <f t="shared" si="0"/>
        <v>5.4282407407407751E-4</v>
      </c>
      <c r="J27" s="49">
        <v>94</v>
      </c>
      <c r="K27" s="24" t="s">
        <v>53</v>
      </c>
      <c r="L27" s="21">
        <v>2.2357638888888889E-2</v>
      </c>
    </row>
    <row r="28" spans="1:12" ht="15.75">
      <c r="A28" s="20">
        <v>8</v>
      </c>
      <c r="B28" s="20">
        <v>30</v>
      </c>
      <c r="C28" s="20"/>
      <c r="D28" s="20" t="s">
        <v>146</v>
      </c>
      <c r="E28" s="20">
        <v>1997</v>
      </c>
      <c r="F28" s="20" t="s">
        <v>42</v>
      </c>
      <c r="G28" s="20" t="s">
        <v>67</v>
      </c>
      <c r="H28" s="21">
        <v>2.294097222222222E-2</v>
      </c>
      <c r="I28" s="21">
        <f t="shared" si="0"/>
        <v>5.8333333333333154E-4</v>
      </c>
      <c r="J28" s="43">
        <v>93</v>
      </c>
      <c r="K28" s="24" t="s">
        <v>53</v>
      </c>
      <c r="L28" s="21">
        <v>2.2357638888888889E-2</v>
      </c>
    </row>
    <row r="29" spans="1:12" ht="15.75">
      <c r="A29" s="20">
        <v>9</v>
      </c>
      <c r="B29" s="20">
        <v>9</v>
      </c>
      <c r="C29" s="20"/>
      <c r="D29" s="20" t="s">
        <v>161</v>
      </c>
      <c r="E29" s="20">
        <v>1997</v>
      </c>
      <c r="F29" s="20" t="s">
        <v>42</v>
      </c>
      <c r="G29" s="20" t="s">
        <v>72</v>
      </c>
      <c r="H29" s="21">
        <v>2.3010416666666669E-2</v>
      </c>
      <c r="I29" s="21">
        <f t="shared" si="0"/>
        <v>6.527777777777799E-4</v>
      </c>
      <c r="J29" s="43">
        <v>92</v>
      </c>
      <c r="K29" s="24" t="s">
        <v>53</v>
      </c>
      <c r="L29" s="21">
        <v>2.2357638888888889E-2</v>
      </c>
    </row>
    <row r="30" spans="1:12" ht="15.75">
      <c r="A30" s="20">
        <v>10</v>
      </c>
      <c r="B30" s="20">
        <v>54</v>
      </c>
      <c r="C30" s="20"/>
      <c r="D30" s="20" t="s">
        <v>151</v>
      </c>
      <c r="E30" s="20">
        <v>1996</v>
      </c>
      <c r="F30" s="20" t="s">
        <v>42</v>
      </c>
      <c r="G30" s="20" t="s">
        <v>100</v>
      </c>
      <c r="H30" s="21">
        <v>2.311111111111111E-2</v>
      </c>
      <c r="I30" s="21">
        <f t="shared" si="0"/>
        <v>7.5347222222222135E-4</v>
      </c>
      <c r="J30" s="43">
        <v>91</v>
      </c>
      <c r="K30" s="24" t="s">
        <v>53</v>
      </c>
      <c r="L30" s="21">
        <v>2.2357638888888889E-2</v>
      </c>
    </row>
    <row r="31" spans="1:12" ht="15.75">
      <c r="A31" s="20">
        <v>11</v>
      </c>
      <c r="B31" s="20">
        <v>45</v>
      </c>
      <c r="C31" s="20"/>
      <c r="D31" s="20" t="s">
        <v>145</v>
      </c>
      <c r="E31" s="20">
        <v>1996</v>
      </c>
      <c r="F31" s="20"/>
      <c r="G31" s="20" t="s">
        <v>65</v>
      </c>
      <c r="H31" s="21">
        <v>2.3151620370370371E-2</v>
      </c>
      <c r="I31" s="21">
        <f t="shared" si="0"/>
        <v>7.9398148148148232E-4</v>
      </c>
      <c r="J31" s="43">
        <v>90</v>
      </c>
      <c r="K31" s="24" t="s">
        <v>53</v>
      </c>
      <c r="L31" s="21">
        <v>2.2357638888888889E-2</v>
      </c>
    </row>
    <row r="32" spans="1:12" ht="15.75">
      <c r="A32" s="20">
        <v>12</v>
      </c>
      <c r="B32" s="20">
        <v>99</v>
      </c>
      <c r="C32" s="20"/>
      <c r="D32" s="20" t="s">
        <v>148</v>
      </c>
      <c r="E32" s="20">
        <v>1997</v>
      </c>
      <c r="F32" s="20" t="s">
        <v>42</v>
      </c>
      <c r="G32" s="20" t="s">
        <v>72</v>
      </c>
      <c r="H32" s="21">
        <v>2.3206018518518515E-2</v>
      </c>
      <c r="I32" s="21">
        <f t="shared" si="0"/>
        <v>8.4837962962962601E-4</v>
      </c>
      <c r="J32" s="43">
        <v>89</v>
      </c>
      <c r="K32" s="24" t="s">
        <v>53</v>
      </c>
      <c r="L32" s="21">
        <v>2.2357638888888889E-2</v>
      </c>
    </row>
    <row r="33" spans="1:12" ht="15.75">
      <c r="A33" s="20">
        <v>13</v>
      </c>
      <c r="B33" s="20">
        <v>29</v>
      </c>
      <c r="C33" s="20"/>
      <c r="D33" s="20" t="s">
        <v>147</v>
      </c>
      <c r="E33" s="20">
        <v>1996</v>
      </c>
      <c r="F33" s="20" t="s">
        <v>42</v>
      </c>
      <c r="G33" s="20" t="s">
        <v>100</v>
      </c>
      <c r="H33" s="21">
        <v>2.3229166666666665E-2</v>
      </c>
      <c r="I33" s="21">
        <f t="shared" si="0"/>
        <v>8.7152777777777662E-4</v>
      </c>
      <c r="J33" s="43">
        <v>88</v>
      </c>
      <c r="K33" s="24" t="s">
        <v>53</v>
      </c>
      <c r="L33" s="21">
        <v>2.2357638888888889E-2</v>
      </c>
    </row>
    <row r="34" spans="1:12" ht="15.75">
      <c r="A34" s="20">
        <v>14</v>
      </c>
      <c r="B34" s="20">
        <v>62</v>
      </c>
      <c r="C34" s="20"/>
      <c r="D34" s="20" t="s">
        <v>141</v>
      </c>
      <c r="E34" s="20">
        <v>1997</v>
      </c>
      <c r="F34" s="20" t="s">
        <v>41</v>
      </c>
      <c r="G34" s="20" t="s">
        <v>72</v>
      </c>
      <c r="H34" s="21">
        <v>2.3466435185185184E-2</v>
      </c>
      <c r="I34" s="21">
        <f t="shared" si="0"/>
        <v>1.1087962962962952E-3</v>
      </c>
      <c r="J34" s="43">
        <v>87</v>
      </c>
      <c r="K34" s="24" t="s">
        <v>53</v>
      </c>
      <c r="L34" s="21">
        <v>2.2357638888888889E-2</v>
      </c>
    </row>
    <row r="35" spans="1:12" ht="15.75">
      <c r="A35" s="20">
        <v>15</v>
      </c>
      <c r="B35" s="20">
        <v>52</v>
      </c>
      <c r="C35" s="20"/>
      <c r="D35" s="20" t="s">
        <v>137</v>
      </c>
      <c r="E35" s="20">
        <v>1997</v>
      </c>
      <c r="F35" s="20" t="s">
        <v>42</v>
      </c>
      <c r="G35" s="20" t="s">
        <v>63</v>
      </c>
      <c r="H35" s="21">
        <v>2.3703703703703703E-2</v>
      </c>
      <c r="I35" s="21">
        <f t="shared" si="0"/>
        <v>1.3460648148148138E-3</v>
      </c>
      <c r="J35" s="43">
        <v>86</v>
      </c>
      <c r="K35" s="24" t="s">
        <v>53</v>
      </c>
      <c r="L35" s="21">
        <v>2.2357638888888889E-2</v>
      </c>
    </row>
    <row r="36" spans="1:12" ht="15.75">
      <c r="A36" s="20">
        <v>16</v>
      </c>
      <c r="B36" s="20">
        <v>93</v>
      </c>
      <c r="C36" s="20"/>
      <c r="D36" s="20" t="s">
        <v>142</v>
      </c>
      <c r="E36" s="20">
        <v>1997</v>
      </c>
      <c r="F36" s="20" t="s">
        <v>42</v>
      </c>
      <c r="G36" s="20" t="s">
        <v>63</v>
      </c>
      <c r="H36" s="21">
        <v>2.371875E-2</v>
      </c>
      <c r="I36" s="21">
        <f t="shared" si="0"/>
        <v>1.3611111111111115E-3</v>
      </c>
      <c r="J36" s="43">
        <v>85</v>
      </c>
      <c r="K36" s="24" t="s">
        <v>53</v>
      </c>
      <c r="L36" s="21">
        <v>2.2357638888888889E-2</v>
      </c>
    </row>
    <row r="37" spans="1:12" ht="15.75">
      <c r="A37" s="20">
        <v>17</v>
      </c>
      <c r="B37" s="20">
        <v>40</v>
      </c>
      <c r="C37" s="20"/>
      <c r="D37" s="20" t="s">
        <v>153</v>
      </c>
      <c r="E37" s="20">
        <v>1996</v>
      </c>
      <c r="F37" s="20" t="s">
        <v>42</v>
      </c>
      <c r="G37" s="20" t="s">
        <v>100</v>
      </c>
      <c r="H37" s="21">
        <v>2.3879629629629626E-2</v>
      </c>
      <c r="I37" s="21">
        <f t="shared" si="0"/>
        <v>1.521990740740737E-3</v>
      </c>
      <c r="J37" s="43">
        <v>84</v>
      </c>
      <c r="K37" s="24" t="s">
        <v>53</v>
      </c>
      <c r="L37" s="21">
        <v>2.2357638888888889E-2</v>
      </c>
    </row>
    <row r="38" spans="1:12" ht="15.75">
      <c r="A38" s="20">
        <v>18</v>
      </c>
      <c r="B38" s="20">
        <v>31</v>
      </c>
      <c r="C38" s="20"/>
      <c r="D38" s="20" t="s">
        <v>149</v>
      </c>
      <c r="E38" s="20">
        <v>1996</v>
      </c>
      <c r="F38" s="20" t="s">
        <v>42</v>
      </c>
      <c r="G38" s="20" t="s">
        <v>100</v>
      </c>
      <c r="H38" s="21">
        <v>2.3886574074074074E-2</v>
      </c>
      <c r="I38" s="21">
        <f t="shared" si="0"/>
        <v>1.5289351851851853E-3</v>
      </c>
      <c r="J38" s="43">
        <v>83</v>
      </c>
      <c r="K38" s="24" t="s">
        <v>53</v>
      </c>
      <c r="L38" s="21">
        <v>2.2357638888888889E-2</v>
      </c>
    </row>
    <row r="39" spans="1:12" ht="15.75">
      <c r="A39" s="20">
        <v>19</v>
      </c>
      <c r="B39" s="20">
        <v>70</v>
      </c>
      <c r="C39" s="20"/>
      <c r="D39" s="20" t="s">
        <v>45</v>
      </c>
      <c r="E39" s="20">
        <v>1997</v>
      </c>
      <c r="F39" s="20" t="s">
        <v>42</v>
      </c>
      <c r="G39" s="20" t="s">
        <v>69</v>
      </c>
      <c r="H39" s="21">
        <v>2.4149305555555556E-2</v>
      </c>
      <c r="I39" s="21">
        <f t="shared" si="0"/>
        <v>1.7916666666666671E-3</v>
      </c>
      <c r="J39" s="43">
        <v>82</v>
      </c>
      <c r="K39" s="24" t="s">
        <v>53</v>
      </c>
      <c r="L39" s="21">
        <v>2.2357638888888889E-2</v>
      </c>
    </row>
    <row r="40" spans="1:12" ht="15.75">
      <c r="A40" s="20">
        <v>20</v>
      </c>
      <c r="B40" s="20">
        <v>42</v>
      </c>
      <c r="C40" s="20"/>
      <c r="D40" s="20" t="s">
        <v>55</v>
      </c>
      <c r="E40" s="20">
        <v>1996</v>
      </c>
      <c r="F40" s="20" t="s">
        <v>42</v>
      </c>
      <c r="G40" s="20" t="s">
        <v>150</v>
      </c>
      <c r="H40" s="21">
        <v>2.417824074074074E-2</v>
      </c>
      <c r="I40" s="21">
        <f t="shared" si="0"/>
        <v>1.820601851851851E-3</v>
      </c>
      <c r="J40" s="43">
        <v>81</v>
      </c>
      <c r="K40" s="24" t="s">
        <v>53</v>
      </c>
      <c r="L40" s="21">
        <v>2.2357638888888889E-2</v>
      </c>
    </row>
    <row r="41" spans="1:12" ht="15.75">
      <c r="A41" s="20">
        <v>21</v>
      </c>
      <c r="B41" s="20">
        <v>88</v>
      </c>
      <c r="C41" s="20"/>
      <c r="D41" s="20" t="s">
        <v>158</v>
      </c>
      <c r="E41" s="20">
        <v>1997</v>
      </c>
      <c r="F41" s="20" t="s">
        <v>42</v>
      </c>
      <c r="G41" s="20" t="s">
        <v>69</v>
      </c>
      <c r="H41" s="21">
        <v>2.4217592592592593E-2</v>
      </c>
      <c r="I41" s="21">
        <f t="shared" si="0"/>
        <v>1.8599537037037039E-3</v>
      </c>
      <c r="J41" s="43">
        <v>80</v>
      </c>
      <c r="K41" s="24" t="s">
        <v>53</v>
      </c>
      <c r="L41" s="21">
        <v>2.2357638888888889E-2</v>
      </c>
    </row>
    <row r="42" spans="1:12" ht="15.75">
      <c r="A42" s="20">
        <v>22</v>
      </c>
      <c r="B42" s="20">
        <v>55</v>
      </c>
      <c r="C42" s="20"/>
      <c r="D42" s="20" t="s">
        <v>50</v>
      </c>
      <c r="E42" s="20">
        <v>1997</v>
      </c>
      <c r="F42" s="20" t="s">
        <v>42</v>
      </c>
      <c r="G42" s="20" t="s">
        <v>69</v>
      </c>
      <c r="H42" s="21">
        <v>2.427199074074074E-2</v>
      </c>
      <c r="I42" s="21">
        <f t="shared" si="0"/>
        <v>1.9143518518518511E-3</v>
      </c>
      <c r="J42" s="43">
        <v>79</v>
      </c>
      <c r="K42" s="24" t="s">
        <v>53</v>
      </c>
      <c r="L42" s="21">
        <v>2.2357638888888889E-2</v>
      </c>
    </row>
    <row r="43" spans="1:12" ht="15.75">
      <c r="A43" s="20">
        <v>23</v>
      </c>
      <c r="B43" s="20">
        <v>1</v>
      </c>
      <c r="C43" s="20"/>
      <c r="D43" s="20" t="s">
        <v>138</v>
      </c>
      <c r="E43" s="20">
        <v>1996</v>
      </c>
      <c r="F43" s="20" t="s">
        <v>42</v>
      </c>
      <c r="G43" s="20" t="s">
        <v>67</v>
      </c>
      <c r="H43" s="21">
        <v>2.4328703703703703E-2</v>
      </c>
      <c r="I43" s="21">
        <f t="shared" si="0"/>
        <v>1.9710648148148144E-3</v>
      </c>
      <c r="J43" s="43">
        <v>78</v>
      </c>
      <c r="K43" s="24" t="s">
        <v>53</v>
      </c>
      <c r="L43" s="21">
        <v>2.2357638888888889E-2</v>
      </c>
    </row>
    <row r="44" spans="1:12" ht="15.75">
      <c r="A44" s="20">
        <v>24</v>
      </c>
      <c r="B44" s="20">
        <v>78</v>
      </c>
      <c r="C44" s="20"/>
      <c r="D44" s="20" t="s">
        <v>51</v>
      </c>
      <c r="E44" s="20">
        <v>1997</v>
      </c>
      <c r="F44" s="20" t="s">
        <v>42</v>
      </c>
      <c r="G44" s="20" t="s">
        <v>63</v>
      </c>
      <c r="H44" s="21">
        <v>2.4340277777777777E-2</v>
      </c>
      <c r="I44" s="21">
        <f t="shared" si="0"/>
        <v>1.982638888888888E-3</v>
      </c>
      <c r="J44" s="43">
        <v>77</v>
      </c>
      <c r="K44" s="24" t="s">
        <v>53</v>
      </c>
      <c r="L44" s="21">
        <v>2.2357638888888889E-2</v>
      </c>
    </row>
    <row r="45" spans="1:12" ht="15.75">
      <c r="A45" s="20">
        <v>25</v>
      </c>
      <c r="B45" s="20">
        <v>104</v>
      </c>
      <c r="C45" s="20"/>
      <c r="D45" s="20" t="s">
        <v>152</v>
      </c>
      <c r="E45" s="20">
        <v>1997</v>
      </c>
      <c r="F45" s="20" t="s">
        <v>42</v>
      </c>
      <c r="G45" s="20" t="s">
        <v>63</v>
      </c>
      <c r="H45" s="21">
        <v>2.4377314814814813E-2</v>
      </c>
      <c r="I45" s="21">
        <f t="shared" si="0"/>
        <v>2.0196759259259248E-3</v>
      </c>
      <c r="J45" s="43">
        <v>76</v>
      </c>
      <c r="K45" s="24" t="s">
        <v>53</v>
      </c>
      <c r="L45" s="21">
        <v>2.2357638888888889E-2</v>
      </c>
    </row>
    <row r="46" spans="1:12" ht="15.75">
      <c r="A46" s="20">
        <v>26</v>
      </c>
      <c r="B46" s="20">
        <v>97</v>
      </c>
      <c r="C46" s="20"/>
      <c r="D46" s="20" t="s">
        <v>57</v>
      </c>
      <c r="E46" s="20">
        <v>1997</v>
      </c>
      <c r="F46" s="20" t="s">
        <v>42</v>
      </c>
      <c r="G46" s="20" t="s">
        <v>63</v>
      </c>
      <c r="H46" s="21">
        <v>2.4390046296296295E-2</v>
      </c>
      <c r="I46" s="21">
        <f t="shared" si="0"/>
        <v>2.0324074074074064E-3</v>
      </c>
      <c r="J46" s="43">
        <v>75</v>
      </c>
      <c r="K46" s="24" t="s">
        <v>53</v>
      </c>
      <c r="L46" s="21">
        <v>2.2357638888888889E-2</v>
      </c>
    </row>
    <row r="47" spans="1:12" ht="15.75">
      <c r="A47" s="20">
        <v>27</v>
      </c>
      <c r="B47" s="20">
        <v>16</v>
      </c>
      <c r="C47" s="20"/>
      <c r="D47" s="20" t="s">
        <v>154</v>
      </c>
      <c r="E47" s="20">
        <v>1997</v>
      </c>
      <c r="F47" s="20" t="s">
        <v>42</v>
      </c>
      <c r="G47" s="20" t="s">
        <v>134</v>
      </c>
      <c r="H47" s="21">
        <v>2.4399305555555556E-2</v>
      </c>
      <c r="I47" s="21">
        <f t="shared" si="0"/>
        <v>2.0416666666666673E-3</v>
      </c>
      <c r="J47" s="43">
        <v>74</v>
      </c>
      <c r="K47" s="24" t="s">
        <v>53</v>
      </c>
      <c r="L47" s="21">
        <v>2.2357638888888889E-2</v>
      </c>
    </row>
    <row r="48" spans="1:12" ht="15.75">
      <c r="A48" s="20">
        <v>28</v>
      </c>
      <c r="B48" s="20">
        <v>8</v>
      </c>
      <c r="C48" s="20"/>
      <c r="D48" s="20" t="s">
        <v>164</v>
      </c>
      <c r="E48" s="20">
        <v>1997</v>
      </c>
      <c r="F48" s="20"/>
      <c r="G48" s="20" t="s">
        <v>65</v>
      </c>
      <c r="H48" s="21">
        <v>2.4444444444444446E-2</v>
      </c>
      <c r="I48" s="21">
        <f t="shared" si="0"/>
        <v>2.086805555555557E-3</v>
      </c>
      <c r="J48" s="43">
        <v>73</v>
      </c>
      <c r="K48" s="24" t="s">
        <v>53</v>
      </c>
      <c r="L48" s="21">
        <v>2.2357638888888889E-2</v>
      </c>
    </row>
    <row r="49" spans="1:12" ht="15.75">
      <c r="A49" s="20">
        <v>29</v>
      </c>
      <c r="B49" s="20">
        <v>65</v>
      </c>
      <c r="C49" s="20"/>
      <c r="D49" s="20" t="s">
        <v>48</v>
      </c>
      <c r="E49" s="20">
        <v>1996</v>
      </c>
      <c r="F49" s="20"/>
      <c r="G49" s="20" t="s">
        <v>65</v>
      </c>
      <c r="H49" s="21">
        <v>2.4534722222222222E-2</v>
      </c>
      <c r="I49" s="21">
        <f t="shared" si="0"/>
        <v>2.177083333333333E-3</v>
      </c>
      <c r="J49" s="43">
        <v>72</v>
      </c>
      <c r="K49" s="24" t="s">
        <v>53</v>
      </c>
      <c r="L49" s="21">
        <v>2.2357638888888889E-2</v>
      </c>
    </row>
    <row r="50" spans="1:12" ht="15.75">
      <c r="A50" s="20">
        <v>30</v>
      </c>
      <c r="B50" s="20">
        <v>74</v>
      </c>
      <c r="C50" s="20"/>
      <c r="D50" s="20" t="s">
        <v>160</v>
      </c>
      <c r="E50" s="20">
        <v>1996</v>
      </c>
      <c r="F50" s="20" t="s">
        <v>42</v>
      </c>
      <c r="G50" s="20" t="s">
        <v>100</v>
      </c>
      <c r="H50" s="21">
        <v>2.4550925925925924E-2</v>
      </c>
      <c r="I50" s="21">
        <f t="shared" si="0"/>
        <v>2.1932870370370353E-3</v>
      </c>
      <c r="J50" s="43">
        <v>71</v>
      </c>
      <c r="K50" s="24" t="s">
        <v>53</v>
      </c>
      <c r="L50" s="21">
        <v>2.2357638888888889E-2</v>
      </c>
    </row>
    <row r="51" spans="1:12" ht="15.75">
      <c r="A51" s="20">
        <v>31</v>
      </c>
      <c r="B51" s="20">
        <v>79</v>
      </c>
      <c r="C51" s="20"/>
      <c r="D51" s="20" t="s">
        <v>156</v>
      </c>
      <c r="E51" s="20">
        <v>1996</v>
      </c>
      <c r="F51" s="20" t="s">
        <v>42</v>
      </c>
      <c r="G51" s="20" t="s">
        <v>150</v>
      </c>
      <c r="H51" s="21">
        <v>2.4563657407407413E-2</v>
      </c>
      <c r="I51" s="21">
        <f t="shared" si="0"/>
        <v>2.2060185185185238E-3</v>
      </c>
      <c r="J51" s="43">
        <v>70</v>
      </c>
      <c r="K51" s="24" t="s">
        <v>53</v>
      </c>
      <c r="L51" s="21">
        <v>2.2357638888888889E-2</v>
      </c>
    </row>
    <row r="52" spans="1:12" ht="15.75">
      <c r="A52" s="20">
        <v>32</v>
      </c>
      <c r="B52" s="20">
        <v>48</v>
      </c>
      <c r="C52" s="20"/>
      <c r="D52" s="20" t="s">
        <v>155</v>
      </c>
      <c r="E52" s="20">
        <v>1997</v>
      </c>
      <c r="F52" s="20"/>
      <c r="G52" s="20" t="s">
        <v>103</v>
      </c>
      <c r="H52" s="21">
        <v>2.4695601851851851E-2</v>
      </c>
      <c r="I52" s="21">
        <f t="shared" si="0"/>
        <v>2.3379629629629618E-3</v>
      </c>
      <c r="J52" s="43">
        <v>69</v>
      </c>
      <c r="K52" s="24" t="s">
        <v>53</v>
      </c>
      <c r="L52" s="21">
        <v>2.2357638888888889E-2</v>
      </c>
    </row>
    <row r="53" spans="1:12" ht="15.75">
      <c r="A53" s="20">
        <v>33</v>
      </c>
      <c r="B53" s="20">
        <v>80</v>
      </c>
      <c r="C53" s="20"/>
      <c r="D53" s="20" t="s">
        <v>157</v>
      </c>
      <c r="E53" s="20">
        <v>1996</v>
      </c>
      <c r="F53" s="20" t="s">
        <v>42</v>
      </c>
      <c r="G53" s="20" t="s">
        <v>134</v>
      </c>
      <c r="H53" s="21">
        <v>2.4722222222222225E-2</v>
      </c>
      <c r="I53" s="21">
        <f t="shared" si="0"/>
        <v>2.3645833333333366E-3</v>
      </c>
      <c r="J53" s="43">
        <v>68</v>
      </c>
      <c r="K53" s="24" t="s">
        <v>53</v>
      </c>
      <c r="L53" s="21">
        <v>2.2357638888888889E-2</v>
      </c>
    </row>
    <row r="54" spans="1:12" ht="15.75">
      <c r="A54" s="20">
        <v>34</v>
      </c>
      <c r="B54" s="20">
        <v>24</v>
      </c>
      <c r="C54" s="20"/>
      <c r="D54" s="20" t="s">
        <v>165</v>
      </c>
      <c r="E54" s="20">
        <v>1996</v>
      </c>
      <c r="F54" s="20" t="s">
        <v>42</v>
      </c>
      <c r="G54" s="20" t="s">
        <v>109</v>
      </c>
      <c r="H54" s="21">
        <v>2.4737268518518523E-2</v>
      </c>
      <c r="I54" s="21">
        <f t="shared" si="0"/>
        <v>2.3796296296296343E-3</v>
      </c>
      <c r="J54" s="43">
        <v>67</v>
      </c>
      <c r="K54" s="24" t="s">
        <v>53</v>
      </c>
      <c r="L54" s="21">
        <v>2.2357638888888889E-2</v>
      </c>
    </row>
    <row r="55" spans="1:12" ht="15.75">
      <c r="A55" s="20">
        <v>35</v>
      </c>
      <c r="B55" s="20">
        <v>122</v>
      </c>
      <c r="C55" s="20"/>
      <c r="D55" s="20" t="s">
        <v>44</v>
      </c>
      <c r="E55" s="20">
        <v>1997</v>
      </c>
      <c r="F55" s="20" t="s">
        <v>42</v>
      </c>
      <c r="G55" s="20" t="s">
        <v>69</v>
      </c>
      <c r="H55" s="21">
        <v>2.4842592592592593E-2</v>
      </c>
      <c r="I55" s="21">
        <f t="shared" si="0"/>
        <v>2.4849537037037045E-3</v>
      </c>
      <c r="J55" s="43">
        <v>66</v>
      </c>
      <c r="K55" s="24" t="s">
        <v>53</v>
      </c>
      <c r="L55" s="21">
        <v>2.2357638888888889E-2</v>
      </c>
    </row>
    <row r="56" spans="1:12" ht="15.75">
      <c r="A56" s="20">
        <v>36</v>
      </c>
      <c r="B56" s="20">
        <v>85</v>
      </c>
      <c r="C56" s="20"/>
      <c r="D56" s="20" t="s">
        <v>56</v>
      </c>
      <c r="E56" s="20">
        <v>1997</v>
      </c>
      <c r="F56" s="20" t="s">
        <v>42</v>
      </c>
      <c r="G56" s="20" t="s">
        <v>72</v>
      </c>
      <c r="H56" s="21">
        <v>2.4900462962962968E-2</v>
      </c>
      <c r="I56" s="21">
        <f t="shared" si="0"/>
        <v>2.5428240740740793E-3</v>
      </c>
      <c r="J56" s="43">
        <v>65</v>
      </c>
      <c r="K56" s="24" t="s">
        <v>53</v>
      </c>
      <c r="L56" s="21">
        <v>2.2357638888888889E-2</v>
      </c>
    </row>
    <row r="57" spans="1:12" ht="15.75">
      <c r="A57" s="20">
        <v>37</v>
      </c>
      <c r="B57" s="20">
        <v>111</v>
      </c>
      <c r="C57" s="20"/>
      <c r="D57" s="20" t="s">
        <v>170</v>
      </c>
      <c r="E57" s="20">
        <v>1997</v>
      </c>
      <c r="F57" s="20" t="s">
        <v>42</v>
      </c>
      <c r="G57" s="20" t="s">
        <v>69</v>
      </c>
      <c r="H57" s="21">
        <v>2.4931712962962958E-2</v>
      </c>
      <c r="I57" s="21">
        <f t="shared" si="0"/>
        <v>2.5740740740740689E-3</v>
      </c>
      <c r="J57" s="43">
        <v>64</v>
      </c>
      <c r="K57" s="24" t="s">
        <v>53</v>
      </c>
      <c r="L57" s="21">
        <v>2.2357638888888889E-2</v>
      </c>
    </row>
    <row r="58" spans="1:12" ht="15.75">
      <c r="A58" s="20">
        <v>38</v>
      </c>
      <c r="B58" s="20">
        <v>60</v>
      </c>
      <c r="C58" s="20"/>
      <c r="D58" s="20" t="s">
        <v>167</v>
      </c>
      <c r="E58" s="20">
        <v>1997</v>
      </c>
      <c r="F58" s="20" t="s">
        <v>42</v>
      </c>
      <c r="G58" s="20" t="s">
        <v>134</v>
      </c>
      <c r="H58" s="21">
        <v>2.5085648148148149E-2</v>
      </c>
      <c r="I58" s="21">
        <f t="shared" si="0"/>
        <v>2.7280092592592599E-3</v>
      </c>
      <c r="J58" s="43">
        <v>63</v>
      </c>
      <c r="K58" s="24" t="s">
        <v>53</v>
      </c>
      <c r="L58" s="21">
        <v>2.2357638888888889E-2</v>
      </c>
    </row>
    <row r="59" spans="1:12" ht="15.75">
      <c r="A59" s="20">
        <v>39</v>
      </c>
      <c r="B59" s="20">
        <v>4</v>
      </c>
      <c r="C59" s="20"/>
      <c r="D59" s="20" t="s">
        <v>58</v>
      </c>
      <c r="E59" s="20">
        <v>1996</v>
      </c>
      <c r="F59" s="20" t="s">
        <v>42</v>
      </c>
      <c r="G59" s="20" t="s">
        <v>73</v>
      </c>
      <c r="H59" s="21">
        <v>2.5214120370370366E-2</v>
      </c>
      <c r="I59" s="21">
        <f t="shared" si="0"/>
        <v>2.8564814814814772E-3</v>
      </c>
      <c r="J59" s="43">
        <v>62</v>
      </c>
      <c r="K59" s="24" t="s">
        <v>53</v>
      </c>
      <c r="L59" s="21">
        <v>2.2357638888888889E-2</v>
      </c>
    </row>
    <row r="60" spans="1:12" ht="15.75">
      <c r="A60" s="20">
        <v>40</v>
      </c>
      <c r="B60" s="20">
        <v>46</v>
      </c>
      <c r="C60" s="20"/>
      <c r="D60" s="20" t="s">
        <v>49</v>
      </c>
      <c r="E60" s="20">
        <v>1996</v>
      </c>
      <c r="F60" s="20" t="s">
        <v>42</v>
      </c>
      <c r="G60" s="20" t="s">
        <v>103</v>
      </c>
      <c r="H60" s="21">
        <v>2.5228009259259259E-2</v>
      </c>
      <c r="I60" s="21">
        <f t="shared" si="0"/>
        <v>2.8703703703703703E-3</v>
      </c>
      <c r="J60" s="43">
        <v>61</v>
      </c>
      <c r="K60" s="24" t="s">
        <v>53</v>
      </c>
      <c r="L60" s="21">
        <v>2.2357638888888889E-2</v>
      </c>
    </row>
    <row r="61" spans="1:12" ht="15.75">
      <c r="A61" s="20">
        <v>41</v>
      </c>
      <c r="B61" s="20">
        <v>38</v>
      </c>
      <c r="C61" s="20"/>
      <c r="D61" s="20" t="s">
        <v>52</v>
      </c>
      <c r="E61" s="20">
        <v>1997</v>
      </c>
      <c r="F61" s="20" t="s">
        <v>42</v>
      </c>
      <c r="G61" s="20" t="s">
        <v>69</v>
      </c>
      <c r="H61" s="21">
        <v>2.5291666666666667E-2</v>
      </c>
      <c r="I61" s="21">
        <f t="shared" si="0"/>
        <v>2.9340277777777785E-3</v>
      </c>
      <c r="J61" s="43">
        <v>60</v>
      </c>
      <c r="K61" s="24" t="s">
        <v>54</v>
      </c>
      <c r="L61" s="21">
        <v>2.2357638888888889E-2</v>
      </c>
    </row>
    <row r="62" spans="1:12" ht="15.75">
      <c r="A62" s="20">
        <v>42</v>
      </c>
      <c r="B62" s="20">
        <v>73</v>
      </c>
      <c r="C62" s="20"/>
      <c r="D62" s="20" t="s">
        <v>172</v>
      </c>
      <c r="E62" s="20">
        <v>1909</v>
      </c>
      <c r="F62" s="20" t="s">
        <v>42</v>
      </c>
      <c r="G62" s="20" t="s">
        <v>150</v>
      </c>
      <c r="H62" s="21">
        <v>2.5320601851851851E-2</v>
      </c>
      <c r="I62" s="21">
        <f t="shared" si="0"/>
        <v>2.9629629629629624E-3</v>
      </c>
      <c r="J62" s="43">
        <v>59</v>
      </c>
      <c r="K62" s="24" t="s">
        <v>54</v>
      </c>
      <c r="L62" s="21">
        <v>2.2357638888888889E-2</v>
      </c>
    </row>
    <row r="63" spans="1:12" ht="15.75">
      <c r="A63" s="20">
        <v>43</v>
      </c>
      <c r="B63" s="20">
        <v>18</v>
      </c>
      <c r="C63" s="20"/>
      <c r="D63" s="20" t="s">
        <v>46</v>
      </c>
      <c r="E63" s="20">
        <v>1997</v>
      </c>
      <c r="F63" s="20" t="s">
        <v>42</v>
      </c>
      <c r="G63" s="20" t="s">
        <v>69</v>
      </c>
      <c r="H63" s="21">
        <v>2.5364583333333333E-2</v>
      </c>
      <c r="I63" s="21">
        <f t="shared" si="0"/>
        <v>3.006944444444444E-3</v>
      </c>
      <c r="J63" s="43">
        <v>58</v>
      </c>
      <c r="K63" s="24" t="s">
        <v>54</v>
      </c>
      <c r="L63" s="21">
        <v>2.2357638888888889E-2</v>
      </c>
    </row>
    <row r="64" spans="1:12" ht="15.75">
      <c r="A64" s="20">
        <v>44</v>
      </c>
      <c r="B64" s="20">
        <v>95</v>
      </c>
      <c r="C64" s="20"/>
      <c r="D64" s="20" t="s">
        <v>47</v>
      </c>
      <c r="E64" s="20">
        <v>1996</v>
      </c>
      <c r="F64" s="20" t="s">
        <v>41</v>
      </c>
      <c r="G64" s="20" t="s">
        <v>89</v>
      </c>
      <c r="H64" s="21">
        <v>2.5530092592592594E-2</v>
      </c>
      <c r="I64" s="21">
        <f t="shared" si="0"/>
        <v>3.1724537037037051E-3</v>
      </c>
      <c r="J64" s="43">
        <v>57</v>
      </c>
      <c r="K64" s="24" t="s">
        <v>54</v>
      </c>
      <c r="L64" s="21">
        <v>2.2357638888888889E-2</v>
      </c>
    </row>
    <row r="65" spans="1:12" ht="15.75">
      <c r="A65" s="20">
        <v>45</v>
      </c>
      <c r="B65" s="20">
        <v>103</v>
      </c>
      <c r="C65" s="20"/>
      <c r="D65" s="20" t="s">
        <v>175</v>
      </c>
      <c r="E65" s="20">
        <v>1996</v>
      </c>
      <c r="F65" s="20" t="s">
        <v>42</v>
      </c>
      <c r="G65" s="20" t="s">
        <v>115</v>
      </c>
      <c r="H65" s="21">
        <v>2.5615740740740744E-2</v>
      </c>
      <c r="I65" s="21">
        <f t="shared" si="0"/>
        <v>3.2581018518518558E-3</v>
      </c>
      <c r="J65" s="43">
        <v>56</v>
      </c>
      <c r="K65" s="24" t="s">
        <v>54</v>
      </c>
      <c r="L65" s="21">
        <v>2.2357638888888889E-2</v>
      </c>
    </row>
    <row r="66" spans="1:12" ht="15.75">
      <c r="A66" s="20">
        <v>46</v>
      </c>
      <c r="B66" s="20">
        <v>7</v>
      </c>
      <c r="C66" s="20"/>
      <c r="D66" s="20" t="s">
        <v>171</v>
      </c>
      <c r="E66" s="20">
        <v>1997</v>
      </c>
      <c r="F66" s="20" t="s">
        <v>42</v>
      </c>
      <c r="G66" s="20" t="s">
        <v>115</v>
      </c>
      <c r="H66" s="21">
        <v>2.5655092592592594E-2</v>
      </c>
      <c r="I66" s="21">
        <f t="shared" si="0"/>
        <v>3.2974537037037052E-3</v>
      </c>
      <c r="J66" s="43">
        <v>55</v>
      </c>
      <c r="K66" s="24" t="s">
        <v>54</v>
      </c>
      <c r="L66" s="21">
        <v>2.2357638888888889E-2</v>
      </c>
    </row>
    <row r="67" spans="1:12" ht="15.75">
      <c r="A67" s="20">
        <v>47</v>
      </c>
      <c r="B67" s="20">
        <v>69</v>
      </c>
      <c r="C67" s="20"/>
      <c r="D67" s="20" t="s">
        <v>191</v>
      </c>
      <c r="E67" s="20">
        <v>1997</v>
      </c>
      <c r="F67" s="20" t="s">
        <v>42</v>
      </c>
      <c r="G67" s="20" t="s">
        <v>115</v>
      </c>
      <c r="H67" s="21">
        <v>2.5710648148148149E-2</v>
      </c>
      <c r="I67" s="21">
        <f t="shared" si="0"/>
        <v>3.3530092592592604E-3</v>
      </c>
      <c r="J67" s="43">
        <v>54</v>
      </c>
      <c r="K67" s="24" t="s">
        <v>54</v>
      </c>
      <c r="L67" s="21">
        <v>2.2357638888888889E-2</v>
      </c>
    </row>
    <row r="68" spans="1:12" ht="15.75">
      <c r="A68" s="20">
        <v>48</v>
      </c>
      <c r="B68" s="20">
        <v>33</v>
      </c>
      <c r="C68" s="20"/>
      <c r="D68" s="20" t="s">
        <v>166</v>
      </c>
      <c r="E68" s="20">
        <v>1997</v>
      </c>
      <c r="F68" s="20"/>
      <c r="G68" s="20" t="s">
        <v>103</v>
      </c>
      <c r="H68" s="21">
        <v>2.5791666666666668E-2</v>
      </c>
      <c r="I68" s="21">
        <f t="shared" si="0"/>
        <v>3.4340277777777789E-3</v>
      </c>
      <c r="J68" s="43">
        <v>53</v>
      </c>
      <c r="K68" s="24" t="s">
        <v>54</v>
      </c>
      <c r="L68" s="21">
        <v>2.2357638888888889E-2</v>
      </c>
    </row>
    <row r="69" spans="1:12" ht="15.75">
      <c r="A69" s="20">
        <v>49</v>
      </c>
      <c r="B69" s="20">
        <v>115</v>
      </c>
      <c r="C69" s="20"/>
      <c r="D69" s="20" t="s">
        <v>177</v>
      </c>
      <c r="E69" s="20">
        <v>1996</v>
      </c>
      <c r="F69" s="20" t="s">
        <v>42</v>
      </c>
      <c r="G69" s="20" t="s">
        <v>178</v>
      </c>
      <c r="H69" s="21">
        <v>2.5924768518518517E-2</v>
      </c>
      <c r="I69" s="21">
        <f t="shared" si="0"/>
        <v>3.5671296296296284E-3</v>
      </c>
      <c r="J69" s="43">
        <v>52</v>
      </c>
      <c r="K69" s="24" t="s">
        <v>54</v>
      </c>
      <c r="L69" s="21">
        <v>2.2357638888888889E-2</v>
      </c>
    </row>
    <row r="70" spans="1:12" ht="15.75">
      <c r="A70" s="20">
        <v>50</v>
      </c>
      <c r="B70" s="20">
        <v>14</v>
      </c>
      <c r="C70" s="20"/>
      <c r="D70" s="20" t="s">
        <v>173</v>
      </c>
      <c r="E70" s="20">
        <v>1996</v>
      </c>
      <c r="F70" s="20" t="s">
        <v>42</v>
      </c>
      <c r="G70" s="20" t="s">
        <v>115</v>
      </c>
      <c r="H70" s="21">
        <v>2.5937500000000002E-2</v>
      </c>
      <c r="I70" s="21">
        <f t="shared" si="0"/>
        <v>3.5798611111111135E-3</v>
      </c>
      <c r="J70" s="43">
        <v>51</v>
      </c>
      <c r="K70" s="24" t="s">
        <v>54</v>
      </c>
      <c r="L70" s="21">
        <v>2.2357638888888889E-2</v>
      </c>
    </row>
    <row r="71" spans="1:12" ht="15.75">
      <c r="A71" s="20">
        <v>51</v>
      </c>
      <c r="B71" s="20">
        <v>20</v>
      </c>
      <c r="C71" s="20"/>
      <c r="D71" s="20" t="s">
        <v>168</v>
      </c>
      <c r="E71" s="20">
        <v>1997</v>
      </c>
      <c r="F71" s="20" t="s">
        <v>42</v>
      </c>
      <c r="G71" s="20" t="s">
        <v>69</v>
      </c>
      <c r="H71" s="21">
        <v>2.6204861111111113E-2</v>
      </c>
      <c r="I71" s="21">
        <f t="shared" si="0"/>
        <v>3.8472222222222241E-3</v>
      </c>
      <c r="J71" s="43">
        <v>50</v>
      </c>
      <c r="K71" s="24" t="s">
        <v>54</v>
      </c>
      <c r="L71" s="21">
        <v>2.2357638888888889E-2</v>
      </c>
    </row>
    <row r="72" spans="1:12" ht="15.75">
      <c r="A72" s="20">
        <v>52</v>
      </c>
      <c r="B72" s="20">
        <v>63</v>
      </c>
      <c r="C72" s="20"/>
      <c r="D72" s="20" t="s">
        <v>163</v>
      </c>
      <c r="E72" s="20">
        <v>1997</v>
      </c>
      <c r="F72" s="20" t="s">
        <v>42</v>
      </c>
      <c r="G72" s="20" t="s">
        <v>134</v>
      </c>
      <c r="H72" s="21">
        <v>2.627083333333333E-2</v>
      </c>
      <c r="I72" s="21">
        <f t="shared" si="0"/>
        <v>3.9131944444444414E-3</v>
      </c>
      <c r="J72" s="43">
        <v>49</v>
      </c>
      <c r="K72" s="24" t="s">
        <v>54</v>
      </c>
      <c r="L72" s="21">
        <v>2.2357638888888889E-2</v>
      </c>
    </row>
    <row r="73" spans="1:12" ht="15.75">
      <c r="A73" s="20">
        <v>53</v>
      </c>
      <c r="B73" s="20">
        <v>10</v>
      </c>
      <c r="C73" s="20"/>
      <c r="D73" s="20" t="s">
        <v>176</v>
      </c>
      <c r="E73" s="20">
        <v>1996</v>
      </c>
      <c r="F73" s="20" t="s">
        <v>42</v>
      </c>
      <c r="G73" s="20" t="s">
        <v>73</v>
      </c>
      <c r="H73" s="21">
        <v>2.6309027777777775E-2</v>
      </c>
      <c r="I73" s="21">
        <f t="shared" si="0"/>
        <v>3.9513888888888862E-3</v>
      </c>
      <c r="J73" s="43">
        <v>48</v>
      </c>
      <c r="K73" s="24" t="s">
        <v>54</v>
      </c>
      <c r="L73" s="21">
        <v>2.2357638888888889E-2</v>
      </c>
    </row>
    <row r="74" spans="1:12" ht="15.75">
      <c r="A74" s="20">
        <v>54</v>
      </c>
      <c r="B74" s="20">
        <v>53</v>
      </c>
      <c r="C74" s="20"/>
      <c r="D74" s="20" t="s">
        <v>182</v>
      </c>
      <c r="E74" s="20">
        <v>1997</v>
      </c>
      <c r="F74" s="20" t="s">
        <v>42</v>
      </c>
      <c r="G74" s="20" t="s">
        <v>73</v>
      </c>
      <c r="H74" s="21">
        <v>2.6424768518518521E-2</v>
      </c>
      <c r="I74" s="21">
        <f t="shared" si="0"/>
        <v>4.0671296296296323E-3</v>
      </c>
      <c r="J74" s="43">
        <v>47</v>
      </c>
      <c r="K74" s="24" t="s">
        <v>54</v>
      </c>
      <c r="L74" s="21">
        <v>2.2357638888888889E-2</v>
      </c>
    </row>
    <row r="75" spans="1:12" ht="15.75">
      <c r="A75" s="20">
        <v>55</v>
      </c>
      <c r="B75" s="20">
        <v>90</v>
      </c>
      <c r="C75" s="20"/>
      <c r="D75" s="20" t="s">
        <v>181</v>
      </c>
      <c r="E75" s="20">
        <v>1996</v>
      </c>
      <c r="F75" s="20" t="s">
        <v>42</v>
      </c>
      <c r="G75" s="20" t="s">
        <v>178</v>
      </c>
      <c r="H75" s="21">
        <v>2.6591435185185183E-2</v>
      </c>
      <c r="I75" s="21">
        <f t="shared" si="0"/>
        <v>4.2337962962962945E-3</v>
      </c>
      <c r="J75" s="43">
        <v>46</v>
      </c>
      <c r="K75" s="24" t="s">
        <v>54</v>
      </c>
      <c r="L75" s="21">
        <v>2.2357638888888889E-2</v>
      </c>
    </row>
    <row r="76" spans="1:12" ht="15.75">
      <c r="A76" s="20">
        <v>56</v>
      </c>
      <c r="B76" s="20">
        <v>41</v>
      </c>
      <c r="C76" s="20"/>
      <c r="D76" s="20" t="s">
        <v>174</v>
      </c>
      <c r="E76" s="20">
        <v>1997</v>
      </c>
      <c r="F76" s="20" t="s">
        <v>42</v>
      </c>
      <c r="G76" s="20" t="s">
        <v>115</v>
      </c>
      <c r="H76" s="21">
        <v>2.6756944444444444E-2</v>
      </c>
      <c r="I76" s="21">
        <f t="shared" si="0"/>
        <v>4.3993055555555556E-3</v>
      </c>
      <c r="J76" s="43">
        <v>45</v>
      </c>
      <c r="K76" s="24" t="s">
        <v>54</v>
      </c>
      <c r="L76" s="21">
        <v>2.2357638888888889E-2</v>
      </c>
    </row>
    <row r="77" spans="1:12" ht="15.75">
      <c r="A77" s="20">
        <v>57</v>
      </c>
      <c r="B77" s="20">
        <v>124</v>
      </c>
      <c r="C77" s="20"/>
      <c r="D77" s="20" t="s">
        <v>159</v>
      </c>
      <c r="E77" s="20">
        <v>1997</v>
      </c>
      <c r="F77" s="20" t="s">
        <v>53</v>
      </c>
      <c r="G77" s="20" t="s">
        <v>93</v>
      </c>
      <c r="H77" s="21">
        <v>2.6856481481481481E-2</v>
      </c>
      <c r="I77" s="21">
        <f t="shared" si="0"/>
        <v>4.4988425925925925E-3</v>
      </c>
      <c r="J77" s="43">
        <v>44</v>
      </c>
      <c r="K77" s="24" t="s">
        <v>54</v>
      </c>
      <c r="L77" s="21">
        <v>2.2357638888888889E-2</v>
      </c>
    </row>
    <row r="78" spans="1:12" ht="15.75">
      <c r="A78" s="20">
        <v>58</v>
      </c>
      <c r="B78" s="20">
        <v>23</v>
      </c>
      <c r="C78" s="20"/>
      <c r="D78" s="20" t="s">
        <v>221</v>
      </c>
      <c r="E78" s="20">
        <v>1997</v>
      </c>
      <c r="F78" s="20"/>
      <c r="G78" s="20" t="s">
        <v>65</v>
      </c>
      <c r="H78" s="21">
        <v>2.6869212962962966E-2</v>
      </c>
      <c r="I78" s="21">
        <f t="shared" si="0"/>
        <v>4.5115740740740776E-3</v>
      </c>
      <c r="J78" s="43">
        <v>43</v>
      </c>
      <c r="K78" s="24" t="s">
        <v>54</v>
      </c>
      <c r="L78" s="21">
        <v>2.2357638888888889E-2</v>
      </c>
    </row>
    <row r="79" spans="1:12" ht="15.75">
      <c r="A79" s="20">
        <v>59</v>
      </c>
      <c r="B79" s="20">
        <v>47</v>
      </c>
      <c r="C79" s="20"/>
      <c r="D79" s="20" t="s">
        <v>179</v>
      </c>
      <c r="E79" s="20">
        <v>1997</v>
      </c>
      <c r="F79" s="20" t="s">
        <v>53</v>
      </c>
      <c r="G79" s="20" t="s">
        <v>178</v>
      </c>
      <c r="H79" s="21">
        <v>2.69375E-2</v>
      </c>
      <c r="I79" s="21">
        <f t="shared" si="0"/>
        <v>4.5798611111111109E-3</v>
      </c>
      <c r="J79" s="43">
        <v>42</v>
      </c>
      <c r="K79" s="24" t="s">
        <v>54</v>
      </c>
      <c r="L79" s="21">
        <v>2.2357638888888889E-2</v>
      </c>
    </row>
    <row r="80" spans="1:12" ht="15.75">
      <c r="A80" s="20">
        <v>60</v>
      </c>
      <c r="B80" s="20">
        <v>49</v>
      </c>
      <c r="C80" s="20"/>
      <c r="D80" s="20" t="s">
        <v>180</v>
      </c>
      <c r="E80" s="20">
        <v>1997</v>
      </c>
      <c r="F80" s="20" t="s">
        <v>42</v>
      </c>
      <c r="G80" s="20" t="s">
        <v>178</v>
      </c>
      <c r="H80" s="21">
        <v>2.7526620370370371E-2</v>
      </c>
      <c r="I80" s="21">
        <f t="shared" si="0"/>
        <v>5.1689814814814827E-3</v>
      </c>
      <c r="J80" s="43">
        <v>41</v>
      </c>
      <c r="K80" s="24" t="s">
        <v>54</v>
      </c>
      <c r="L80" s="21">
        <v>2.2357638888888889E-2</v>
      </c>
    </row>
    <row r="81" spans="1:12" ht="15.75">
      <c r="A81" s="20">
        <v>61</v>
      </c>
      <c r="B81" s="20">
        <v>117</v>
      </c>
      <c r="C81" s="20"/>
      <c r="D81" s="20" t="s">
        <v>188</v>
      </c>
      <c r="E81" s="20">
        <v>1996</v>
      </c>
      <c r="F81" s="20" t="s">
        <v>42</v>
      </c>
      <c r="G81" s="20" t="s">
        <v>115</v>
      </c>
      <c r="H81" s="21">
        <v>2.7659722222222221E-2</v>
      </c>
      <c r="I81" s="21">
        <f t="shared" si="0"/>
        <v>5.3020833333333323E-3</v>
      </c>
      <c r="J81" s="43">
        <v>40</v>
      </c>
      <c r="K81" s="24" t="s">
        <v>54</v>
      </c>
      <c r="L81" s="21">
        <v>2.2357638888888889E-2</v>
      </c>
    </row>
    <row r="82" spans="1:12" ht="15.75">
      <c r="A82" s="20">
        <v>62</v>
      </c>
      <c r="B82" s="20">
        <v>87</v>
      </c>
      <c r="C82" s="20"/>
      <c r="D82" s="20" t="s">
        <v>162</v>
      </c>
      <c r="E82" s="20">
        <v>1997</v>
      </c>
      <c r="F82" s="20" t="s">
        <v>42</v>
      </c>
      <c r="G82" s="20" t="s">
        <v>93</v>
      </c>
      <c r="H82" s="21">
        <v>2.7668981481481478E-2</v>
      </c>
      <c r="I82" s="21">
        <f t="shared" si="0"/>
        <v>5.3113425925925897E-3</v>
      </c>
      <c r="J82" s="43">
        <v>39</v>
      </c>
      <c r="K82" s="24" t="s">
        <v>54</v>
      </c>
      <c r="L82" s="21">
        <v>2.2357638888888889E-2</v>
      </c>
    </row>
    <row r="83" spans="1:12" ht="15.75">
      <c r="A83" s="20">
        <v>63</v>
      </c>
      <c r="B83" s="20">
        <v>94</v>
      </c>
      <c r="C83" s="20"/>
      <c r="D83" s="20" t="s">
        <v>193</v>
      </c>
      <c r="E83" s="20">
        <v>1996</v>
      </c>
      <c r="F83" s="20" t="s">
        <v>53</v>
      </c>
      <c r="G83" s="20" t="s">
        <v>109</v>
      </c>
      <c r="H83" s="21">
        <v>2.7706018518518519E-2</v>
      </c>
      <c r="I83" s="21">
        <f t="shared" si="0"/>
        <v>5.34837962962963E-3</v>
      </c>
      <c r="J83" s="43">
        <v>38</v>
      </c>
      <c r="K83" s="24" t="s">
        <v>54</v>
      </c>
      <c r="L83" s="21">
        <v>2.2357638888888889E-2</v>
      </c>
    </row>
    <row r="84" spans="1:12" ht="15.75">
      <c r="A84" s="20">
        <v>64</v>
      </c>
      <c r="B84" s="20">
        <v>86</v>
      </c>
      <c r="C84" s="20"/>
      <c r="D84" s="20" t="s">
        <v>196</v>
      </c>
      <c r="E84" s="20">
        <v>1997</v>
      </c>
      <c r="F84" s="20" t="s">
        <v>53</v>
      </c>
      <c r="G84" s="20" t="s">
        <v>178</v>
      </c>
      <c r="H84" s="21">
        <v>2.7768518518518515E-2</v>
      </c>
      <c r="I84" s="21">
        <f t="shared" si="0"/>
        <v>5.4108796296296266E-3</v>
      </c>
      <c r="J84" s="43">
        <v>37</v>
      </c>
      <c r="K84" s="24" t="s">
        <v>54</v>
      </c>
      <c r="L84" s="21">
        <v>2.2357638888888889E-2</v>
      </c>
    </row>
    <row r="85" spans="1:12" ht="15.75">
      <c r="A85" s="20">
        <v>65</v>
      </c>
      <c r="B85" s="20">
        <v>32</v>
      </c>
      <c r="C85" s="20"/>
      <c r="D85" s="20" t="s">
        <v>184</v>
      </c>
      <c r="E85" s="20">
        <v>1997</v>
      </c>
      <c r="F85" s="20" t="s">
        <v>53</v>
      </c>
      <c r="G85" s="20" t="s">
        <v>109</v>
      </c>
      <c r="H85" s="21">
        <v>2.8099537037037034E-2</v>
      </c>
      <c r="I85" s="21">
        <f t="shared" si="0"/>
        <v>5.7418981481481453E-3</v>
      </c>
      <c r="J85" s="43">
        <v>36</v>
      </c>
      <c r="K85" s="24" t="s">
        <v>54</v>
      </c>
      <c r="L85" s="21">
        <v>2.2357638888888889E-2</v>
      </c>
    </row>
    <row r="86" spans="1:12" ht="15.75">
      <c r="A86" s="20">
        <v>66</v>
      </c>
      <c r="B86" s="20">
        <v>2</v>
      </c>
      <c r="C86" s="20"/>
      <c r="D86" s="20" t="s">
        <v>185</v>
      </c>
      <c r="E86" s="20">
        <v>1996</v>
      </c>
      <c r="F86" s="20" t="s">
        <v>53</v>
      </c>
      <c r="G86" s="20" t="s">
        <v>178</v>
      </c>
      <c r="H86" s="21">
        <v>2.8311342592592589E-2</v>
      </c>
      <c r="I86" s="21">
        <f t="shared" ref="I86:I103" si="1">(H86-L86)</f>
        <v>5.9537037037037006E-3</v>
      </c>
      <c r="J86" s="43">
        <v>35</v>
      </c>
      <c r="K86" s="24" t="s">
        <v>54</v>
      </c>
      <c r="L86" s="21">
        <v>2.2357638888888889E-2</v>
      </c>
    </row>
    <row r="87" spans="1:12" ht="15.75">
      <c r="A87" s="20">
        <v>67</v>
      </c>
      <c r="B87" s="20">
        <v>118</v>
      </c>
      <c r="C87" s="20"/>
      <c r="D87" s="20" t="s">
        <v>198</v>
      </c>
      <c r="E87" s="20">
        <v>1996</v>
      </c>
      <c r="F87" s="20" t="s">
        <v>53</v>
      </c>
      <c r="G87" s="20" t="s">
        <v>89</v>
      </c>
      <c r="H87" s="21">
        <v>2.8721064814814817E-2</v>
      </c>
      <c r="I87" s="21">
        <f t="shared" si="1"/>
        <v>6.3634259259259286E-3</v>
      </c>
      <c r="J87" s="43">
        <v>34</v>
      </c>
      <c r="K87" s="24" t="s">
        <v>276</v>
      </c>
      <c r="L87" s="21">
        <v>2.2357638888888889E-2</v>
      </c>
    </row>
    <row r="88" spans="1:12" ht="15.75">
      <c r="A88" s="20">
        <v>68</v>
      </c>
      <c r="B88" s="20">
        <v>34</v>
      </c>
      <c r="C88" s="20"/>
      <c r="D88" s="20" t="s">
        <v>202</v>
      </c>
      <c r="E88" s="20">
        <v>1997</v>
      </c>
      <c r="F88" s="20" t="s">
        <v>54</v>
      </c>
      <c r="G88" s="20" t="s">
        <v>89</v>
      </c>
      <c r="H88" s="21">
        <v>2.8821759259259255E-2</v>
      </c>
      <c r="I88" s="21">
        <f t="shared" si="1"/>
        <v>6.4641203703703666E-3</v>
      </c>
      <c r="J88" s="43">
        <v>33</v>
      </c>
      <c r="K88" s="24" t="s">
        <v>276</v>
      </c>
      <c r="L88" s="21">
        <v>2.2357638888888889E-2</v>
      </c>
    </row>
    <row r="89" spans="1:12" ht="15.75">
      <c r="A89" s="20">
        <v>69</v>
      </c>
      <c r="B89" s="20">
        <v>57</v>
      </c>
      <c r="C89" s="20"/>
      <c r="D89" s="20" t="s">
        <v>192</v>
      </c>
      <c r="E89" s="20">
        <v>1997</v>
      </c>
      <c r="F89" s="20" t="s">
        <v>42</v>
      </c>
      <c r="G89" s="20" t="s">
        <v>93</v>
      </c>
      <c r="H89" s="21">
        <v>2.9162037037037038E-2</v>
      </c>
      <c r="I89" s="21">
        <f t="shared" si="1"/>
        <v>6.8043981481481497E-3</v>
      </c>
      <c r="J89" s="43">
        <v>32</v>
      </c>
      <c r="K89" s="24" t="s">
        <v>276</v>
      </c>
      <c r="L89" s="21">
        <v>2.2357638888888889E-2</v>
      </c>
    </row>
    <row r="90" spans="1:12" ht="15.75">
      <c r="A90" s="20">
        <v>70</v>
      </c>
      <c r="B90" s="20">
        <v>21</v>
      </c>
      <c r="C90" s="20"/>
      <c r="D90" s="20" t="s">
        <v>187</v>
      </c>
      <c r="E90" s="20">
        <v>1997</v>
      </c>
      <c r="F90" s="20" t="s">
        <v>53</v>
      </c>
      <c r="G90" s="20" t="s">
        <v>178</v>
      </c>
      <c r="H90" s="21">
        <v>2.9172453703703704E-2</v>
      </c>
      <c r="I90" s="21">
        <f t="shared" si="1"/>
        <v>6.8148148148148152E-3</v>
      </c>
      <c r="J90" s="43">
        <v>31</v>
      </c>
      <c r="K90" s="24" t="s">
        <v>276</v>
      </c>
      <c r="L90" s="21">
        <v>2.2357638888888889E-2</v>
      </c>
    </row>
    <row r="91" spans="1:12" ht="15.75">
      <c r="A91" s="20">
        <v>71</v>
      </c>
      <c r="B91" s="20">
        <v>11</v>
      </c>
      <c r="C91" s="20"/>
      <c r="D91" s="20" t="s">
        <v>203</v>
      </c>
      <c r="E91" s="20">
        <v>1996</v>
      </c>
      <c r="F91" s="20" t="s">
        <v>54</v>
      </c>
      <c r="G91" s="20" t="s">
        <v>89</v>
      </c>
      <c r="H91" s="21">
        <v>2.9262731481481483E-2</v>
      </c>
      <c r="I91" s="21">
        <f t="shared" si="1"/>
        <v>6.9050925925925946E-3</v>
      </c>
      <c r="J91" s="43">
        <v>30</v>
      </c>
      <c r="K91" s="24" t="s">
        <v>276</v>
      </c>
      <c r="L91" s="21">
        <v>2.2357638888888889E-2</v>
      </c>
    </row>
    <row r="92" spans="1:12" ht="15.75">
      <c r="A92" s="20">
        <v>72</v>
      </c>
      <c r="B92" s="20">
        <v>13</v>
      </c>
      <c r="C92" s="20"/>
      <c r="D92" s="20" t="s">
        <v>186</v>
      </c>
      <c r="E92" s="20">
        <v>1997</v>
      </c>
      <c r="F92" s="20" t="s">
        <v>54</v>
      </c>
      <c r="G92" s="20" t="s">
        <v>130</v>
      </c>
      <c r="H92" s="21">
        <v>2.9344907407407406E-2</v>
      </c>
      <c r="I92" s="21">
        <f t="shared" si="1"/>
        <v>6.9872685185185177E-3</v>
      </c>
      <c r="J92" s="43">
        <v>29</v>
      </c>
      <c r="K92" s="24" t="s">
        <v>276</v>
      </c>
      <c r="L92" s="21">
        <v>2.2357638888888889E-2</v>
      </c>
    </row>
    <row r="93" spans="1:12" ht="15.75">
      <c r="A93" s="20">
        <v>73</v>
      </c>
      <c r="B93" s="20">
        <v>114</v>
      </c>
      <c r="C93" s="20"/>
      <c r="D93" s="20" t="s">
        <v>194</v>
      </c>
      <c r="E93" s="20">
        <v>1997</v>
      </c>
      <c r="F93" s="20" t="s">
        <v>42</v>
      </c>
      <c r="G93" s="20" t="s">
        <v>89</v>
      </c>
      <c r="H93" s="21">
        <v>2.9671296296296296E-2</v>
      </c>
      <c r="I93" s="21">
        <f t="shared" si="1"/>
        <v>7.3136574074074076E-3</v>
      </c>
      <c r="J93" s="43">
        <v>28</v>
      </c>
      <c r="K93" s="24" t="s">
        <v>276</v>
      </c>
      <c r="L93" s="21">
        <v>2.2357638888888889E-2</v>
      </c>
    </row>
    <row r="94" spans="1:12" ht="15.75">
      <c r="A94" s="20">
        <v>74</v>
      </c>
      <c r="B94" s="20">
        <v>39</v>
      </c>
      <c r="C94" s="20"/>
      <c r="D94" s="20" t="s">
        <v>189</v>
      </c>
      <c r="E94" s="20">
        <v>1997</v>
      </c>
      <c r="F94" s="20" t="s">
        <v>54</v>
      </c>
      <c r="G94" s="20" t="s">
        <v>190</v>
      </c>
      <c r="H94" s="21">
        <v>2.9775462962962962E-2</v>
      </c>
      <c r="I94" s="21">
        <f t="shared" si="1"/>
        <v>7.4178240740740732E-3</v>
      </c>
      <c r="J94" s="43">
        <v>27</v>
      </c>
      <c r="K94" s="24" t="s">
        <v>276</v>
      </c>
      <c r="L94" s="21">
        <v>2.2357638888888889E-2</v>
      </c>
    </row>
    <row r="95" spans="1:12" ht="15.75">
      <c r="A95" s="20">
        <v>75</v>
      </c>
      <c r="B95" s="20">
        <v>109</v>
      </c>
      <c r="C95" s="20"/>
      <c r="D95" s="20" t="s">
        <v>205</v>
      </c>
      <c r="E95" s="20">
        <v>1997</v>
      </c>
      <c r="F95" s="20" t="s">
        <v>53</v>
      </c>
      <c r="G95" s="20" t="s">
        <v>93</v>
      </c>
      <c r="H95" s="21">
        <v>3.0026620370370374E-2</v>
      </c>
      <c r="I95" s="21">
        <f t="shared" si="1"/>
        <v>7.668981481481485E-3</v>
      </c>
      <c r="J95" s="43">
        <v>26</v>
      </c>
      <c r="K95" s="24" t="s">
        <v>276</v>
      </c>
      <c r="L95" s="21">
        <v>2.2357638888888889E-2</v>
      </c>
    </row>
    <row r="96" spans="1:12" ht="15.75">
      <c r="A96" s="20">
        <v>76</v>
      </c>
      <c r="B96" s="20">
        <v>75</v>
      </c>
      <c r="C96" s="20"/>
      <c r="D96" s="20" t="s">
        <v>200</v>
      </c>
      <c r="E96" s="20">
        <v>1997</v>
      </c>
      <c r="F96" s="20" t="s">
        <v>53</v>
      </c>
      <c r="G96" s="20" t="s">
        <v>73</v>
      </c>
      <c r="H96" s="21">
        <v>3.004050925925926E-2</v>
      </c>
      <c r="I96" s="21">
        <f t="shared" si="1"/>
        <v>7.6828703703703712E-3</v>
      </c>
      <c r="J96" s="43">
        <v>25</v>
      </c>
      <c r="K96" s="24" t="s">
        <v>276</v>
      </c>
      <c r="L96" s="21">
        <v>2.2357638888888889E-2</v>
      </c>
    </row>
    <row r="97" spans="1:12" ht="15.75">
      <c r="A97" s="20">
        <v>77</v>
      </c>
      <c r="B97" s="20">
        <v>98</v>
      </c>
      <c r="C97" s="20"/>
      <c r="D97" s="20" t="s">
        <v>204</v>
      </c>
      <c r="E97" s="20">
        <v>1997</v>
      </c>
      <c r="F97" s="20" t="s">
        <v>53</v>
      </c>
      <c r="G97" s="20" t="s">
        <v>100</v>
      </c>
      <c r="H97" s="21">
        <v>3.0074074074074073E-2</v>
      </c>
      <c r="I97" s="21">
        <f t="shared" si="1"/>
        <v>7.7164351851851838E-3</v>
      </c>
      <c r="J97" s="43">
        <v>24</v>
      </c>
      <c r="K97" s="24" t="s">
        <v>276</v>
      </c>
      <c r="L97" s="21">
        <v>2.2357638888888889E-2</v>
      </c>
    </row>
    <row r="98" spans="1:12" ht="15.75">
      <c r="A98" s="20">
        <v>78</v>
      </c>
      <c r="B98" s="20">
        <v>89</v>
      </c>
      <c r="C98" s="20"/>
      <c r="D98" s="20" t="s">
        <v>195</v>
      </c>
      <c r="E98" s="20">
        <v>1996</v>
      </c>
      <c r="F98" s="20" t="s">
        <v>42</v>
      </c>
      <c r="G98" s="20" t="s">
        <v>93</v>
      </c>
      <c r="H98" s="21">
        <v>3.0098379629629631E-2</v>
      </c>
      <c r="I98" s="21">
        <f t="shared" si="1"/>
        <v>7.7407407407407425E-3</v>
      </c>
      <c r="J98" s="43">
        <v>23</v>
      </c>
      <c r="K98" s="24" t="s">
        <v>276</v>
      </c>
      <c r="L98" s="21">
        <v>2.2357638888888889E-2</v>
      </c>
    </row>
    <row r="99" spans="1:12" ht="15.75">
      <c r="A99" s="20">
        <v>79</v>
      </c>
      <c r="B99" s="20">
        <v>107</v>
      </c>
      <c r="C99" s="20"/>
      <c r="D99" s="20" t="s">
        <v>197</v>
      </c>
      <c r="E99" s="20">
        <v>1996</v>
      </c>
      <c r="F99" s="20" t="s">
        <v>53</v>
      </c>
      <c r="G99" s="20" t="s">
        <v>222</v>
      </c>
      <c r="H99" s="21">
        <v>3.0262731481481481E-2</v>
      </c>
      <c r="I99" s="21">
        <f t="shared" si="1"/>
        <v>7.905092592592592E-3</v>
      </c>
      <c r="J99" s="20" t="s">
        <v>219</v>
      </c>
      <c r="K99" s="24" t="s">
        <v>276</v>
      </c>
      <c r="L99" s="21">
        <v>2.2357638888888889E-2</v>
      </c>
    </row>
    <row r="100" spans="1:12" ht="15.75">
      <c r="A100" s="20">
        <v>80</v>
      </c>
      <c r="B100" s="20">
        <v>123</v>
      </c>
      <c r="C100" s="20"/>
      <c r="D100" s="20" t="s">
        <v>183</v>
      </c>
      <c r="E100" s="20">
        <v>1997</v>
      </c>
      <c r="F100" s="20" t="s">
        <v>53</v>
      </c>
      <c r="G100" s="20" t="s">
        <v>103</v>
      </c>
      <c r="H100" s="21">
        <v>3.0937499999999996E-2</v>
      </c>
      <c r="I100" s="21">
        <f t="shared" si="1"/>
        <v>8.5798611111111076E-3</v>
      </c>
      <c r="J100" s="20">
        <v>21</v>
      </c>
      <c r="K100" s="24" t="s">
        <v>276</v>
      </c>
      <c r="L100" s="21">
        <v>2.2357638888888889E-2</v>
      </c>
    </row>
    <row r="101" spans="1:12" ht="15.75">
      <c r="A101" s="20">
        <v>81</v>
      </c>
      <c r="B101" s="20">
        <v>67</v>
      </c>
      <c r="C101" s="20"/>
      <c r="D101" s="20" t="s">
        <v>199</v>
      </c>
      <c r="E101" s="20">
        <v>1997</v>
      </c>
      <c r="F101" s="20" t="s">
        <v>53</v>
      </c>
      <c r="G101" s="20" t="s">
        <v>73</v>
      </c>
      <c r="H101" s="21">
        <v>3.2135416666666666E-2</v>
      </c>
      <c r="I101" s="21">
        <f t="shared" si="1"/>
        <v>9.7777777777777776E-3</v>
      </c>
      <c r="J101" s="20">
        <v>20</v>
      </c>
      <c r="K101" s="24" t="s">
        <v>276</v>
      </c>
      <c r="L101" s="21">
        <v>2.2357638888888889E-2</v>
      </c>
    </row>
    <row r="102" spans="1:12" ht="15.75">
      <c r="A102" s="20">
        <v>82</v>
      </c>
      <c r="B102" s="20">
        <v>59</v>
      </c>
      <c r="C102" s="20"/>
      <c r="D102" s="20" t="s">
        <v>201</v>
      </c>
      <c r="E102" s="20">
        <v>1997</v>
      </c>
      <c r="F102" s="20" t="s">
        <v>53</v>
      </c>
      <c r="G102" s="20" t="s">
        <v>93</v>
      </c>
      <c r="H102" s="21">
        <v>3.2478009259259262E-2</v>
      </c>
      <c r="I102" s="21">
        <f t="shared" si="1"/>
        <v>1.0120370370370373E-2</v>
      </c>
      <c r="J102" s="20">
        <v>19</v>
      </c>
      <c r="K102" s="24" t="s">
        <v>276</v>
      </c>
      <c r="L102" s="21">
        <v>2.2357638888888889E-2</v>
      </c>
    </row>
    <row r="103" spans="1:12" ht="15.75">
      <c r="A103" s="20">
        <v>83</v>
      </c>
      <c r="B103" s="20">
        <v>91</v>
      </c>
      <c r="C103" s="20"/>
      <c r="D103" s="20" t="s">
        <v>213</v>
      </c>
      <c r="E103" s="20">
        <v>1997</v>
      </c>
      <c r="F103" s="20" t="s">
        <v>54</v>
      </c>
      <c r="G103" s="20" t="s">
        <v>89</v>
      </c>
      <c r="H103" s="53">
        <v>4.2785879629629632E-2</v>
      </c>
      <c r="I103" s="21">
        <f t="shared" si="1"/>
        <v>2.0428240740740743E-2</v>
      </c>
      <c r="J103" s="20">
        <v>18</v>
      </c>
      <c r="K103" s="24" t="s">
        <v>277</v>
      </c>
      <c r="L103" s="21">
        <v>2.2357638888888889E-2</v>
      </c>
    </row>
    <row r="104" spans="1:12" ht="9.75" customHeight="1">
      <c r="A104" s="26"/>
      <c r="B104" s="26"/>
      <c r="C104" s="26"/>
      <c r="D104" s="26"/>
      <c r="E104" s="26"/>
      <c r="F104" s="26"/>
      <c r="G104" s="26"/>
      <c r="H104" s="27"/>
      <c r="I104" s="28"/>
      <c r="J104" s="50"/>
      <c r="K104" s="28"/>
      <c r="L104" s="27"/>
    </row>
    <row r="105" spans="1:12" ht="15.75">
      <c r="A105" s="26" t="s">
        <v>24</v>
      </c>
      <c r="B105" s="26"/>
      <c r="C105" s="26"/>
      <c r="D105" s="26"/>
      <c r="E105" s="26"/>
      <c r="F105" s="26"/>
      <c r="G105" s="26"/>
      <c r="H105" s="27"/>
      <c r="I105" s="28"/>
      <c r="J105" s="28"/>
      <c r="K105" s="28"/>
      <c r="L105" s="17"/>
    </row>
    <row r="106" spans="1:12" ht="14.25" customHeight="1">
      <c r="A106" s="20"/>
      <c r="B106" s="20">
        <v>3</v>
      </c>
      <c r="C106" s="20"/>
      <c r="D106" s="20" t="s">
        <v>243</v>
      </c>
      <c r="E106" s="20">
        <v>1996</v>
      </c>
      <c r="F106" s="20" t="s">
        <v>42</v>
      </c>
      <c r="G106" s="20" t="s">
        <v>63</v>
      </c>
      <c r="H106" s="21"/>
      <c r="I106" s="24"/>
      <c r="J106" s="24"/>
      <c r="K106" s="24"/>
      <c r="L106" s="21"/>
    </row>
    <row r="107" spans="1:12" ht="15.75">
      <c r="A107" s="20"/>
      <c r="B107" s="20">
        <v>5</v>
      </c>
      <c r="C107" s="20"/>
      <c r="D107" s="20" t="s">
        <v>244</v>
      </c>
      <c r="E107" s="20">
        <v>1997</v>
      </c>
      <c r="F107" s="20" t="s">
        <v>54</v>
      </c>
      <c r="G107" s="20" t="s">
        <v>109</v>
      </c>
      <c r="H107" s="21"/>
      <c r="I107" s="24"/>
      <c r="J107" s="24"/>
      <c r="K107" s="24"/>
      <c r="L107" s="21"/>
    </row>
    <row r="108" spans="1:12" ht="15.75">
      <c r="A108" s="20"/>
      <c r="B108" s="20">
        <v>15</v>
      </c>
      <c r="C108" s="20"/>
      <c r="D108" s="20" t="s">
        <v>207</v>
      </c>
      <c r="E108" s="20">
        <v>1997</v>
      </c>
      <c r="F108" s="20" t="s">
        <v>42</v>
      </c>
      <c r="G108" s="20" t="s">
        <v>150</v>
      </c>
      <c r="H108" s="21"/>
      <c r="I108" s="24"/>
      <c r="J108" s="24"/>
      <c r="K108" s="24"/>
      <c r="L108" s="21"/>
    </row>
    <row r="109" spans="1:12" ht="15.75">
      <c r="A109" s="20"/>
      <c r="B109" s="20">
        <v>17</v>
      </c>
      <c r="C109" s="20"/>
      <c r="D109" s="20" t="s">
        <v>206</v>
      </c>
      <c r="E109" s="20">
        <v>1996</v>
      </c>
      <c r="F109" s="20" t="s">
        <v>42</v>
      </c>
      <c r="G109" s="20" t="s">
        <v>89</v>
      </c>
      <c r="H109" s="21"/>
      <c r="I109" s="24"/>
      <c r="J109" s="24"/>
      <c r="K109" s="24"/>
      <c r="L109" s="21"/>
    </row>
    <row r="110" spans="1:12" ht="15.75">
      <c r="A110" s="20"/>
      <c r="B110" s="20">
        <v>19</v>
      </c>
      <c r="C110" s="20"/>
      <c r="D110" s="20" t="s">
        <v>245</v>
      </c>
      <c r="E110" s="20">
        <v>1996</v>
      </c>
      <c r="F110" s="20" t="s">
        <v>42</v>
      </c>
      <c r="G110" s="20" t="s">
        <v>150</v>
      </c>
      <c r="H110" s="21"/>
      <c r="I110" s="24"/>
      <c r="J110" s="24"/>
      <c r="K110" s="24"/>
      <c r="L110" s="21"/>
    </row>
    <row r="111" spans="1:12" ht="15.75">
      <c r="A111" s="20"/>
      <c r="B111" s="20">
        <v>22</v>
      </c>
      <c r="C111" s="20"/>
      <c r="D111" s="20" t="s">
        <v>246</v>
      </c>
      <c r="E111" s="20">
        <v>1996</v>
      </c>
      <c r="F111" s="20" t="s">
        <v>41</v>
      </c>
      <c r="G111" s="20" t="s">
        <v>81</v>
      </c>
      <c r="H111" s="21"/>
      <c r="I111" s="24"/>
      <c r="J111" s="24"/>
      <c r="K111" s="24"/>
      <c r="L111" s="21"/>
    </row>
    <row r="112" spans="1:12" ht="15.75">
      <c r="A112" s="20"/>
      <c r="B112" s="20">
        <v>25</v>
      </c>
      <c r="C112" s="20"/>
      <c r="D112" s="20" t="s">
        <v>247</v>
      </c>
      <c r="E112" s="20">
        <v>1996</v>
      </c>
      <c r="F112" s="20" t="s">
        <v>53</v>
      </c>
      <c r="G112" s="20" t="s">
        <v>169</v>
      </c>
      <c r="H112" s="21"/>
      <c r="I112" s="24"/>
      <c r="J112" s="24"/>
      <c r="K112" s="24"/>
      <c r="L112" s="21"/>
    </row>
    <row r="113" spans="1:12" ht="15.75">
      <c r="A113" s="20"/>
      <c r="B113" s="20">
        <v>27</v>
      </c>
      <c r="C113" s="20"/>
      <c r="D113" s="20" t="s">
        <v>248</v>
      </c>
      <c r="E113" s="20">
        <v>1996</v>
      </c>
      <c r="F113" s="20" t="s">
        <v>41</v>
      </c>
      <c r="G113" s="20" t="s">
        <v>81</v>
      </c>
      <c r="H113" s="21"/>
      <c r="I113" s="24"/>
      <c r="J113" s="24"/>
      <c r="K113" s="24"/>
      <c r="L113" s="21"/>
    </row>
    <row r="114" spans="1:12" ht="15.75">
      <c r="A114" s="20"/>
      <c r="B114" s="20">
        <v>28</v>
      </c>
      <c r="C114" s="20"/>
      <c r="D114" s="20" t="s">
        <v>249</v>
      </c>
      <c r="E114" s="20">
        <v>1997</v>
      </c>
      <c r="F114" s="20" t="s">
        <v>42</v>
      </c>
      <c r="G114" s="20" t="s">
        <v>169</v>
      </c>
      <c r="H114" s="21"/>
      <c r="I114" s="24"/>
      <c r="J114" s="24"/>
      <c r="K114" s="24"/>
      <c r="L114" s="21"/>
    </row>
    <row r="115" spans="1:12" ht="15.75">
      <c r="A115" s="20"/>
      <c r="B115" s="20">
        <v>35</v>
      </c>
      <c r="C115" s="20"/>
      <c r="D115" s="20" t="s">
        <v>250</v>
      </c>
      <c r="E115" s="20">
        <v>1996</v>
      </c>
      <c r="F115" s="20" t="s">
        <v>42</v>
      </c>
      <c r="G115" s="20" t="s">
        <v>169</v>
      </c>
      <c r="H115" s="21"/>
      <c r="I115" s="24"/>
      <c r="J115" s="24"/>
      <c r="K115" s="24"/>
      <c r="L115" s="21"/>
    </row>
    <row r="116" spans="1:12" ht="15.75">
      <c r="A116" s="20"/>
      <c r="B116" s="20">
        <v>36</v>
      </c>
      <c r="C116" s="20"/>
      <c r="D116" s="20" t="s">
        <v>208</v>
      </c>
      <c r="E116" s="20">
        <v>1996</v>
      </c>
      <c r="F116" s="20" t="s">
        <v>54</v>
      </c>
      <c r="G116" s="20" t="s">
        <v>89</v>
      </c>
      <c r="H116" s="21"/>
      <c r="I116" s="24"/>
      <c r="J116" s="24"/>
      <c r="K116" s="24"/>
      <c r="L116" s="21"/>
    </row>
    <row r="117" spans="1:12" ht="15.75">
      <c r="A117" s="20"/>
      <c r="B117" s="20">
        <v>37</v>
      </c>
      <c r="C117" s="20"/>
      <c r="D117" s="20" t="s">
        <v>251</v>
      </c>
      <c r="E117" s="20">
        <v>1996</v>
      </c>
      <c r="F117" s="20" t="s">
        <v>42</v>
      </c>
      <c r="G117" s="20" t="s">
        <v>115</v>
      </c>
      <c r="H117" s="21"/>
      <c r="I117" s="24"/>
      <c r="J117" s="24"/>
      <c r="K117" s="24"/>
      <c r="L117" s="21"/>
    </row>
    <row r="118" spans="1:12" ht="15.75">
      <c r="A118" s="20"/>
      <c r="B118" s="20">
        <v>43</v>
      </c>
      <c r="C118" s="20"/>
      <c r="D118" s="20" t="s">
        <v>45</v>
      </c>
      <c r="E118" s="20">
        <v>1996</v>
      </c>
      <c r="F118" s="20" t="s">
        <v>42</v>
      </c>
      <c r="G118" s="20" t="s">
        <v>81</v>
      </c>
      <c r="H118" s="21"/>
      <c r="I118" s="24"/>
      <c r="J118" s="24"/>
      <c r="K118" s="24"/>
      <c r="L118" s="21"/>
    </row>
    <row r="119" spans="1:12" ht="15.75">
      <c r="A119" s="20"/>
      <c r="B119" s="20">
        <v>50</v>
      </c>
      <c r="C119" s="20"/>
      <c r="D119" s="20" t="s">
        <v>252</v>
      </c>
      <c r="E119" s="20">
        <v>1997</v>
      </c>
      <c r="F119" s="20" t="s">
        <v>54</v>
      </c>
      <c r="G119" s="20" t="s">
        <v>130</v>
      </c>
      <c r="H119" s="21"/>
      <c r="I119" s="24"/>
      <c r="J119" s="24"/>
      <c r="K119" s="24"/>
      <c r="L119" s="21"/>
    </row>
    <row r="120" spans="1:12" ht="15.75">
      <c r="A120" s="20"/>
      <c r="B120" s="20">
        <v>51</v>
      </c>
      <c r="C120" s="20"/>
      <c r="D120" s="20" t="s">
        <v>253</v>
      </c>
      <c r="E120" s="20">
        <v>1996</v>
      </c>
      <c r="F120" s="20" t="s">
        <v>41</v>
      </c>
      <c r="G120" s="20" t="s">
        <v>72</v>
      </c>
      <c r="H120" s="21"/>
      <c r="I120" s="24"/>
      <c r="J120" s="24"/>
      <c r="K120" s="24"/>
      <c r="L120" s="21"/>
    </row>
    <row r="121" spans="1:12" ht="15.75">
      <c r="A121" s="20"/>
      <c r="B121" s="20">
        <v>56</v>
      </c>
      <c r="C121" s="20"/>
      <c r="D121" s="20" t="s">
        <v>254</v>
      </c>
      <c r="E121" s="20">
        <v>1997</v>
      </c>
      <c r="F121" s="20" t="s">
        <v>53</v>
      </c>
      <c r="G121" s="20" t="s">
        <v>169</v>
      </c>
      <c r="H121" s="21"/>
      <c r="I121" s="24"/>
      <c r="J121" s="24"/>
      <c r="K121" s="24"/>
      <c r="L121" s="21"/>
    </row>
    <row r="122" spans="1:12" ht="15.75">
      <c r="A122" s="20"/>
      <c r="B122" s="20">
        <v>58</v>
      </c>
      <c r="C122" s="20"/>
      <c r="D122" s="20" t="s">
        <v>209</v>
      </c>
      <c r="E122" s="20">
        <v>1996</v>
      </c>
      <c r="F122" s="20" t="s">
        <v>41</v>
      </c>
      <c r="G122" s="20" t="s">
        <v>150</v>
      </c>
      <c r="H122" s="21"/>
      <c r="I122" s="24"/>
      <c r="J122" s="24"/>
      <c r="K122" s="24"/>
      <c r="L122" s="21"/>
    </row>
    <row r="123" spans="1:12" ht="15.75">
      <c r="A123" s="20"/>
      <c r="B123" s="20">
        <v>64</v>
      </c>
      <c r="C123" s="20"/>
      <c r="D123" s="20" t="s">
        <v>255</v>
      </c>
      <c r="E123" s="20">
        <v>1996</v>
      </c>
      <c r="F123" s="20" t="s">
        <v>41</v>
      </c>
      <c r="G123" s="20" t="s">
        <v>81</v>
      </c>
      <c r="H123" s="21"/>
      <c r="I123" s="24"/>
      <c r="J123" s="24"/>
      <c r="K123" s="24"/>
      <c r="L123" s="21"/>
    </row>
    <row r="124" spans="1:12" ht="15.75">
      <c r="A124" s="20"/>
      <c r="B124" s="20">
        <v>66</v>
      </c>
      <c r="C124" s="20"/>
      <c r="D124" s="20" t="s">
        <v>256</v>
      </c>
      <c r="E124" s="20">
        <v>1996</v>
      </c>
      <c r="F124" s="20" t="s">
        <v>41</v>
      </c>
      <c r="G124" s="20" t="s">
        <v>81</v>
      </c>
      <c r="H124" s="21"/>
      <c r="I124" s="24"/>
      <c r="J124" s="24"/>
      <c r="K124" s="24"/>
      <c r="L124" s="21"/>
    </row>
    <row r="125" spans="1:12" ht="15.75">
      <c r="A125" s="20"/>
      <c r="B125" s="20">
        <v>68</v>
      </c>
      <c r="C125" s="20"/>
      <c r="D125" s="20" t="s">
        <v>257</v>
      </c>
      <c r="E125" s="20">
        <v>1996</v>
      </c>
      <c r="F125" s="20" t="s">
        <v>54</v>
      </c>
      <c r="G125" s="20" t="s">
        <v>103</v>
      </c>
      <c r="H125" s="21"/>
      <c r="I125" s="24"/>
      <c r="J125" s="24"/>
      <c r="K125" s="24"/>
      <c r="L125" s="21"/>
    </row>
    <row r="126" spans="1:12" ht="15.75">
      <c r="A126" s="20"/>
      <c r="B126" s="20">
        <v>71</v>
      </c>
      <c r="C126" s="20"/>
      <c r="D126" s="20" t="s">
        <v>211</v>
      </c>
      <c r="E126" s="20">
        <v>1996</v>
      </c>
      <c r="F126" s="20"/>
      <c r="G126" s="20" t="s">
        <v>65</v>
      </c>
      <c r="H126" s="21"/>
      <c r="I126" s="24"/>
      <c r="J126" s="24"/>
      <c r="K126" s="24"/>
      <c r="L126" s="21"/>
    </row>
    <row r="127" spans="1:12" ht="15.75">
      <c r="A127" s="20"/>
      <c r="B127" s="20">
        <v>72</v>
      </c>
      <c r="C127" s="20"/>
      <c r="D127" s="20" t="s">
        <v>258</v>
      </c>
      <c r="E127" s="20">
        <v>1996</v>
      </c>
      <c r="F127" s="20" t="s">
        <v>53</v>
      </c>
      <c r="G127" s="20" t="s">
        <v>100</v>
      </c>
      <c r="H127" s="21"/>
      <c r="I127" s="24"/>
      <c r="J127" s="24"/>
      <c r="K127" s="24"/>
      <c r="L127" s="21"/>
    </row>
    <row r="128" spans="1:12" ht="15.75">
      <c r="A128" s="20"/>
      <c r="B128" s="20">
        <v>76</v>
      </c>
      <c r="C128" s="20"/>
      <c r="D128" s="20" t="s">
        <v>259</v>
      </c>
      <c r="E128" s="20">
        <v>1996</v>
      </c>
      <c r="F128" s="20" t="s">
        <v>42</v>
      </c>
      <c r="G128" s="20" t="s">
        <v>169</v>
      </c>
      <c r="H128" s="21"/>
      <c r="I128" s="24"/>
      <c r="J128" s="24"/>
      <c r="K128" s="24"/>
      <c r="L128" s="21"/>
    </row>
    <row r="129" spans="1:12" ht="15.75">
      <c r="A129" s="20"/>
      <c r="B129" s="20">
        <v>77</v>
      </c>
      <c r="C129" s="20"/>
      <c r="D129" s="20" t="s">
        <v>260</v>
      </c>
      <c r="E129" s="20">
        <v>1997</v>
      </c>
      <c r="F129" s="20" t="s">
        <v>42</v>
      </c>
      <c r="G129" s="20" t="s">
        <v>115</v>
      </c>
      <c r="H129" s="21"/>
      <c r="I129" s="24"/>
      <c r="J129" s="24"/>
      <c r="K129" s="24"/>
      <c r="L129" s="21"/>
    </row>
    <row r="130" spans="1:12" ht="15.75">
      <c r="A130" s="20"/>
      <c r="B130" s="20">
        <v>81</v>
      </c>
      <c r="C130" s="20"/>
      <c r="D130" s="20" t="s">
        <v>261</v>
      </c>
      <c r="E130" s="20">
        <v>1996</v>
      </c>
      <c r="F130" s="20" t="s">
        <v>41</v>
      </c>
      <c r="G130" s="20" t="s">
        <v>81</v>
      </c>
      <c r="H130" s="21"/>
      <c r="I130" s="24"/>
      <c r="J130" s="24"/>
      <c r="K130" s="24"/>
      <c r="L130" s="21"/>
    </row>
    <row r="131" spans="1:12" ht="15.75">
      <c r="A131" s="20"/>
      <c r="B131" s="20">
        <v>82</v>
      </c>
      <c r="C131" s="20"/>
      <c r="D131" s="20" t="s">
        <v>262</v>
      </c>
      <c r="E131" s="20">
        <v>1996</v>
      </c>
      <c r="F131" s="20" t="s">
        <v>54</v>
      </c>
      <c r="G131" s="20" t="s">
        <v>134</v>
      </c>
      <c r="H131" s="21"/>
      <c r="I131" s="24"/>
      <c r="J131" s="24"/>
      <c r="K131" s="24"/>
      <c r="L131" s="21"/>
    </row>
    <row r="132" spans="1:12" ht="15.75">
      <c r="A132" s="20"/>
      <c r="B132" s="20">
        <v>83</v>
      </c>
      <c r="C132" s="20"/>
      <c r="D132" s="20" t="s">
        <v>263</v>
      </c>
      <c r="E132" s="20">
        <v>1996</v>
      </c>
      <c r="F132" s="20" t="s">
        <v>41</v>
      </c>
      <c r="G132" s="20" t="s">
        <v>81</v>
      </c>
      <c r="H132" s="21"/>
      <c r="I132" s="24"/>
      <c r="J132" s="24"/>
      <c r="K132" s="24"/>
      <c r="L132" s="21"/>
    </row>
    <row r="133" spans="1:12" ht="15.75">
      <c r="A133" s="20"/>
      <c r="B133" s="20">
        <v>84</v>
      </c>
      <c r="C133" s="20"/>
      <c r="D133" s="20" t="s">
        <v>210</v>
      </c>
      <c r="E133" s="20">
        <v>1996</v>
      </c>
      <c r="F133" s="20"/>
      <c r="G133" s="20" t="s">
        <v>65</v>
      </c>
      <c r="H133" s="21"/>
      <c r="I133" s="24"/>
      <c r="J133" s="24"/>
      <c r="K133" s="24"/>
      <c r="L133" s="21"/>
    </row>
    <row r="134" spans="1:12" ht="15.75">
      <c r="A134" s="20"/>
      <c r="B134" s="20">
        <v>92</v>
      </c>
      <c r="C134" s="20"/>
      <c r="D134" s="20" t="s">
        <v>212</v>
      </c>
      <c r="E134" s="20">
        <v>1997</v>
      </c>
      <c r="F134" s="20" t="s">
        <v>41</v>
      </c>
      <c r="G134" s="20" t="s">
        <v>169</v>
      </c>
      <c r="H134" s="21"/>
      <c r="I134" s="24"/>
      <c r="J134" s="24"/>
      <c r="K134" s="24"/>
      <c r="L134" s="21"/>
    </row>
    <row r="135" spans="1:12" ht="15.75">
      <c r="A135" s="20"/>
      <c r="B135" s="20">
        <v>100</v>
      </c>
      <c r="C135" s="20"/>
      <c r="D135" s="20" t="s">
        <v>264</v>
      </c>
      <c r="E135" s="20">
        <v>1996</v>
      </c>
      <c r="F135" s="20" t="s">
        <v>42</v>
      </c>
      <c r="G135" s="20" t="s">
        <v>100</v>
      </c>
      <c r="H135" s="21"/>
      <c r="I135" s="24"/>
      <c r="J135" s="24"/>
      <c r="K135" s="24"/>
      <c r="L135" s="21"/>
    </row>
    <row r="136" spans="1:12" ht="15.75">
      <c r="A136" s="20"/>
      <c r="B136" s="20">
        <v>101</v>
      </c>
      <c r="C136" s="20"/>
      <c r="D136" s="20" t="s">
        <v>265</v>
      </c>
      <c r="E136" s="20">
        <v>1997</v>
      </c>
      <c r="F136" s="20" t="s">
        <v>42</v>
      </c>
      <c r="G136" s="20" t="s">
        <v>81</v>
      </c>
      <c r="H136" s="21"/>
      <c r="I136" s="24"/>
      <c r="J136" s="24"/>
      <c r="K136" s="24"/>
      <c r="L136" s="21"/>
    </row>
    <row r="137" spans="1:12" ht="15.75">
      <c r="A137" s="20"/>
      <c r="B137" s="20">
        <v>102</v>
      </c>
      <c r="C137" s="20"/>
      <c r="D137" s="20" t="s">
        <v>266</v>
      </c>
      <c r="E137" s="20">
        <v>1997</v>
      </c>
      <c r="F137" s="20" t="s">
        <v>54</v>
      </c>
      <c r="G137" s="20" t="s">
        <v>271</v>
      </c>
      <c r="H137" s="21"/>
      <c r="I137" s="24"/>
      <c r="J137" s="24"/>
      <c r="K137" s="24"/>
      <c r="L137" s="21"/>
    </row>
    <row r="138" spans="1:12" ht="15.75">
      <c r="A138" s="20"/>
      <c r="B138" s="20">
        <v>105</v>
      </c>
      <c r="C138" s="20"/>
      <c r="D138" s="20" t="s">
        <v>218</v>
      </c>
      <c r="E138" s="20">
        <v>1996</v>
      </c>
      <c r="F138" s="20" t="s">
        <v>53</v>
      </c>
      <c r="G138" s="20" t="s">
        <v>134</v>
      </c>
      <c r="H138" s="21"/>
      <c r="I138" s="24"/>
      <c r="J138" s="24"/>
      <c r="K138" s="24"/>
      <c r="L138" s="21"/>
    </row>
    <row r="139" spans="1:12" ht="15.75">
      <c r="A139" s="20"/>
      <c r="B139" s="20">
        <v>106</v>
      </c>
      <c r="C139" s="20"/>
      <c r="D139" s="20" t="s">
        <v>267</v>
      </c>
      <c r="E139" s="20">
        <v>1997</v>
      </c>
      <c r="F139" s="20" t="s">
        <v>42</v>
      </c>
      <c r="G139" s="20" t="s">
        <v>150</v>
      </c>
      <c r="H139" s="21"/>
      <c r="I139" s="24"/>
      <c r="J139" s="24"/>
      <c r="K139" s="24"/>
      <c r="L139" s="21"/>
    </row>
    <row r="140" spans="1:12" ht="15.75">
      <c r="A140" s="20"/>
      <c r="B140" s="20">
        <v>108</v>
      </c>
      <c r="C140" s="20"/>
      <c r="D140" s="20" t="s">
        <v>268</v>
      </c>
      <c r="E140" s="20">
        <v>1997</v>
      </c>
      <c r="F140" s="20" t="s">
        <v>54</v>
      </c>
      <c r="G140" s="20" t="s">
        <v>73</v>
      </c>
      <c r="H140" s="21"/>
      <c r="I140" s="24"/>
      <c r="J140" s="24"/>
      <c r="K140" s="24"/>
      <c r="L140" s="21"/>
    </row>
    <row r="141" spans="1:12" ht="15.75">
      <c r="A141" s="20"/>
      <c r="B141" s="20">
        <v>110</v>
      </c>
      <c r="C141" s="20"/>
      <c r="D141" s="20" t="s">
        <v>269</v>
      </c>
      <c r="E141" s="20">
        <v>1996</v>
      </c>
      <c r="F141" s="20" t="s">
        <v>53</v>
      </c>
      <c r="G141" s="20" t="s">
        <v>169</v>
      </c>
      <c r="H141" s="21"/>
      <c r="I141" s="24"/>
      <c r="J141" s="24"/>
      <c r="K141" s="24"/>
      <c r="L141" s="21"/>
    </row>
    <row r="142" spans="1:12" ht="15.75">
      <c r="A142" s="20"/>
      <c r="B142" s="20">
        <v>112</v>
      </c>
      <c r="C142" s="20"/>
      <c r="D142" s="20" t="s">
        <v>214</v>
      </c>
      <c r="E142" s="20">
        <v>1996</v>
      </c>
      <c r="F142" s="20" t="s">
        <v>53</v>
      </c>
      <c r="G142" s="20" t="s">
        <v>134</v>
      </c>
      <c r="H142" s="21"/>
      <c r="I142" s="24"/>
      <c r="J142" s="24"/>
      <c r="K142" s="24"/>
      <c r="L142" s="21"/>
    </row>
    <row r="143" spans="1:12" ht="15.75">
      <c r="A143" s="20"/>
      <c r="B143" s="20">
        <v>113</v>
      </c>
      <c r="C143" s="20"/>
      <c r="D143" s="20" t="s">
        <v>217</v>
      </c>
      <c r="E143" s="20">
        <v>1996</v>
      </c>
      <c r="F143" s="20" t="s">
        <v>42</v>
      </c>
      <c r="G143" s="20" t="s">
        <v>178</v>
      </c>
      <c r="H143" s="21"/>
      <c r="I143" s="24"/>
      <c r="J143" s="24"/>
      <c r="K143" s="24"/>
      <c r="L143" s="21"/>
    </row>
    <row r="144" spans="1:12" ht="15.75">
      <c r="A144" s="20"/>
      <c r="B144" s="20">
        <v>116</v>
      </c>
      <c r="C144" s="20"/>
      <c r="D144" s="20" t="s">
        <v>216</v>
      </c>
      <c r="E144" s="20">
        <v>1996</v>
      </c>
      <c r="F144" s="20" t="s">
        <v>42</v>
      </c>
      <c r="G144" s="20" t="s">
        <v>169</v>
      </c>
      <c r="H144" s="21"/>
      <c r="I144" s="24"/>
      <c r="J144" s="24"/>
      <c r="K144" s="24"/>
      <c r="L144" s="21"/>
    </row>
    <row r="145" spans="1:12" ht="15.75">
      <c r="A145" s="20"/>
      <c r="B145" s="20">
        <v>119</v>
      </c>
      <c r="C145" s="20"/>
      <c r="D145" s="20" t="s">
        <v>270</v>
      </c>
      <c r="E145" s="20">
        <v>1997</v>
      </c>
      <c r="F145" s="20" t="s">
        <v>53</v>
      </c>
      <c r="G145" s="20" t="s">
        <v>73</v>
      </c>
      <c r="H145" s="21"/>
      <c r="I145" s="24"/>
      <c r="J145" s="24"/>
      <c r="K145" s="24"/>
      <c r="L145" s="21"/>
    </row>
    <row r="146" spans="1:12" ht="15.75">
      <c r="A146" s="20"/>
      <c r="B146" s="20">
        <v>121</v>
      </c>
      <c r="C146" s="20"/>
      <c r="D146" s="20" t="s">
        <v>215</v>
      </c>
      <c r="E146" s="20">
        <v>1996</v>
      </c>
      <c r="F146" s="20" t="s">
        <v>53</v>
      </c>
      <c r="G146" s="20" t="s">
        <v>150</v>
      </c>
      <c r="H146" s="21"/>
      <c r="I146" s="24"/>
      <c r="J146" s="43"/>
      <c r="K146" s="24"/>
      <c r="L146" s="21"/>
    </row>
    <row r="147" spans="1:12" ht="7.5" customHeight="1">
      <c r="A147" s="26"/>
      <c r="B147" s="26"/>
      <c r="C147" s="26"/>
      <c r="D147" s="26"/>
      <c r="E147" s="26"/>
      <c r="F147" s="26"/>
      <c r="G147" s="26"/>
      <c r="H147" s="27"/>
      <c r="I147" s="28"/>
      <c r="J147" s="28"/>
      <c r="K147" s="28"/>
      <c r="L147" s="17"/>
    </row>
    <row r="148" spans="1:12" ht="15.75">
      <c r="A148" s="26" t="s">
        <v>23</v>
      </c>
      <c r="B148" s="26"/>
      <c r="C148" s="26"/>
      <c r="D148" s="26"/>
      <c r="E148" s="26"/>
      <c r="F148" s="26"/>
      <c r="G148" s="26"/>
      <c r="H148" s="27"/>
      <c r="I148" s="28"/>
      <c r="J148" s="28"/>
      <c r="K148" s="28"/>
      <c r="L148" s="17"/>
    </row>
    <row r="149" spans="1:12" ht="15.75">
      <c r="A149" s="20"/>
      <c r="B149" s="20"/>
      <c r="C149" s="20"/>
      <c r="D149" s="20"/>
      <c r="E149" s="20"/>
      <c r="F149" s="20"/>
      <c r="G149" s="20"/>
      <c r="H149" s="21"/>
      <c r="I149" s="24"/>
      <c r="J149" s="24"/>
      <c r="K149" s="24"/>
      <c r="L149" s="17"/>
    </row>
    <row r="150" spans="1:12">
      <c r="A150" t="s">
        <v>25</v>
      </c>
      <c r="B150"/>
      <c r="C150"/>
      <c r="D150"/>
      <c r="E150"/>
      <c r="F150"/>
      <c r="G150"/>
      <c r="H150"/>
      <c r="I150"/>
      <c r="J150"/>
      <c r="K150"/>
    </row>
    <row r="151" spans="1:12" ht="15.75">
      <c r="A151" s="90"/>
      <c r="B151" s="91"/>
      <c r="C151" s="91"/>
      <c r="D151" s="91"/>
      <c r="E151" s="91"/>
      <c r="F151" s="91"/>
      <c r="G151" s="91"/>
      <c r="H151" s="91"/>
      <c r="I151" s="91"/>
      <c r="J151" s="91"/>
      <c r="K151" s="92"/>
    </row>
    <row r="152" spans="1:12" ht="12.75" customHeight="1">
      <c r="A152" s="72" t="s">
        <v>26</v>
      </c>
      <c r="B152" s="72"/>
      <c r="C152" s="72"/>
      <c r="D152" s="34" t="s">
        <v>27</v>
      </c>
      <c r="E152" s="72" t="s">
        <v>28</v>
      </c>
      <c r="F152" s="72"/>
      <c r="G152" s="34" t="s">
        <v>29</v>
      </c>
      <c r="H152" s="72" t="s">
        <v>30</v>
      </c>
      <c r="I152" s="72"/>
      <c r="J152" s="72"/>
      <c r="K152" s="72"/>
    </row>
    <row r="153" spans="1:12" ht="12.75" customHeight="1">
      <c r="A153" s="73" t="s">
        <v>273</v>
      </c>
      <c r="B153" s="73"/>
      <c r="C153" s="73"/>
      <c r="D153" s="73" t="s">
        <v>40</v>
      </c>
      <c r="E153" s="73" t="s">
        <v>274</v>
      </c>
      <c r="F153" s="73"/>
      <c r="G153" s="34" t="s">
        <v>31</v>
      </c>
      <c r="H153" s="34" t="s">
        <v>32</v>
      </c>
      <c r="I153" s="34" t="s">
        <v>33</v>
      </c>
      <c r="J153" s="47"/>
      <c r="K153" s="34" t="s">
        <v>34</v>
      </c>
    </row>
    <row r="154" spans="1:12">
      <c r="A154" s="73"/>
      <c r="B154" s="73"/>
      <c r="C154" s="73"/>
      <c r="D154" s="73"/>
      <c r="E154" s="73"/>
      <c r="F154" s="73"/>
      <c r="G154" s="52" t="s">
        <v>272</v>
      </c>
      <c r="H154" s="35">
        <v>83</v>
      </c>
      <c r="I154" s="35">
        <v>41</v>
      </c>
      <c r="J154" s="48">
        <v>0</v>
      </c>
      <c r="K154" s="35">
        <v>0</v>
      </c>
    </row>
    <row r="156" spans="1:12" ht="12.75" customHeight="1">
      <c r="A156" s="61" t="s">
        <v>241</v>
      </c>
      <c r="B156" s="62"/>
      <c r="C156" s="62"/>
      <c r="D156" s="62"/>
      <c r="E156" s="63"/>
      <c r="F156" s="61" t="s">
        <v>38</v>
      </c>
      <c r="G156" s="64"/>
      <c r="H156" s="64"/>
      <c r="I156" s="64"/>
      <c r="J156" s="64"/>
      <c r="K156" s="65"/>
    </row>
    <row r="157" spans="1:12" ht="12.75" customHeight="1">
      <c r="A157" s="93" t="s">
        <v>279</v>
      </c>
      <c r="B157" s="94"/>
      <c r="C157" s="94"/>
      <c r="D157" s="94"/>
      <c r="E157" s="95"/>
      <c r="F157" s="96" t="s">
        <v>39</v>
      </c>
      <c r="G157" s="97"/>
      <c r="H157" s="97"/>
      <c r="I157" s="97"/>
      <c r="J157" s="97"/>
      <c r="K157" s="98"/>
    </row>
    <row r="158" spans="1:12">
      <c r="A158" s="86"/>
      <c r="B158" s="87"/>
      <c r="C158" s="87"/>
      <c r="D158" s="87"/>
      <c r="E158" s="88"/>
      <c r="F158" s="7"/>
      <c r="G158" s="7"/>
      <c r="H158" s="89"/>
      <c r="I158" s="89"/>
      <c r="J158" s="89"/>
      <c r="K158" s="89"/>
    </row>
  </sheetData>
  <sortState ref="A106:L146">
    <sortCondition ref="B106:B146"/>
  </sortState>
  <mergeCells count="24">
    <mergeCell ref="A1:K5"/>
    <mergeCell ref="A158:E158"/>
    <mergeCell ref="H158:K158"/>
    <mergeCell ref="A153:C154"/>
    <mergeCell ref="D153:D154"/>
    <mergeCell ref="E153:F154"/>
    <mergeCell ref="A156:E156"/>
    <mergeCell ref="F156:K156"/>
    <mergeCell ref="A151:K151"/>
    <mergeCell ref="A152:C152"/>
    <mergeCell ref="E152:F152"/>
    <mergeCell ref="H152:K152"/>
    <mergeCell ref="A157:E157"/>
    <mergeCell ref="F157:K157"/>
    <mergeCell ref="A15:C15"/>
    <mergeCell ref="A6:K6"/>
    <mergeCell ref="A13:C13"/>
    <mergeCell ref="A14:C14"/>
    <mergeCell ref="A7:K7"/>
    <mergeCell ref="A8:K8"/>
    <mergeCell ref="A9:F9"/>
    <mergeCell ref="A10:F10"/>
    <mergeCell ref="A12:F12"/>
    <mergeCell ref="G12:K12"/>
  </mergeCells>
  <pageMargins left="1.6141732283464567" right="0.23622047244094491" top="0.35433070866141736" bottom="0.35433070866141736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девушки</vt:lpstr>
      <vt:lpstr>юноши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 OpenEventor</dc:title>
  <dc:subject>Протокол OpenEventor</dc:subject>
  <dc:creator>OpenEventor</dc:creator>
  <dc:description>Протокол OpenEventor</dc:description>
  <cp:lastModifiedBy>дамир</cp:lastModifiedBy>
  <cp:revision>0</cp:revision>
  <cp:lastPrinted>2005-01-15T17:03:44Z</cp:lastPrinted>
  <dcterms:created xsi:type="dcterms:W3CDTF">2014-01-26T20:21:09Z</dcterms:created>
  <dcterms:modified xsi:type="dcterms:W3CDTF">2005-01-17T05:17:43Z</dcterms:modified>
</cp:coreProperties>
</file>