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activeTab="1"/>
  </bookViews>
  <sheets>
    <sheet name="девушки" sheetId="5" r:id="rId1"/>
    <sheet name="юноши" sheetId="7" r:id="rId2"/>
  </sheets>
  <definedNames>
    <definedName name="begin">#REF!</definedName>
    <definedName name="split1">#REF!</definedName>
    <definedName name="split2">#REF!</definedName>
    <definedName name="split3">#REF!</definedName>
    <definedName name="split4">#REF!</definedName>
    <definedName name="split5">#REF!</definedName>
  </definedNames>
  <calcPr calcId="145621"/>
</workbook>
</file>

<file path=xl/calcChain.xml><?xml version="1.0" encoding="utf-8"?>
<calcChain xmlns="http://schemas.openxmlformats.org/spreadsheetml/2006/main">
  <c r="I98" i="5" l="1"/>
  <c r="I133" i="7"/>
  <c r="I132" i="7"/>
  <c r="I131" i="7"/>
  <c r="I130" i="7"/>
  <c r="I129" i="7"/>
  <c r="I128" i="7"/>
  <c r="I127" i="7"/>
  <c r="I126" i="7"/>
  <c r="I125" i="7"/>
  <c r="I124" i="7"/>
  <c r="I123" i="7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</calcChain>
</file>

<file path=xl/sharedStrings.xml><?xml version="1.0" encoding="utf-8"?>
<sst xmlns="http://schemas.openxmlformats.org/spreadsheetml/2006/main" count="915" uniqueCount="300">
  <si>
    <t>Индивидуальная гонка</t>
  </si>
  <si>
    <t>Местро проведения</t>
  </si>
  <si>
    <t>Московская обл., ОУСЦ Планерная</t>
  </si>
  <si>
    <t>Начало —</t>
  </si>
  <si>
    <t>Окончание —</t>
  </si>
  <si>
    <t>Жюри соревнований:</t>
  </si>
  <si>
    <t>Технический делегат:</t>
  </si>
  <si>
    <t>Дистанция:</t>
  </si>
  <si>
    <t>Максимальный перепад (HD):</t>
  </si>
  <si>
    <t>м</t>
  </si>
  <si>
    <t>Члены жюри:</t>
  </si>
  <si>
    <t>Максимальный подъем (МС):</t>
  </si>
  <si>
    <t>Сумма перепадов (ТС):</t>
  </si>
  <si>
    <t>Длина круга</t>
  </si>
  <si>
    <t>Кругов:</t>
  </si>
  <si>
    <t>Место</t>
  </si>
  <si>
    <t>Старт номер</t>
  </si>
  <si>
    <t>RUS код</t>
  </si>
  <si>
    <t>Фамилия, имя</t>
  </si>
  <si>
    <t>Год рожд.</t>
  </si>
  <si>
    <t>Звание / разряд</t>
  </si>
  <si>
    <t>Регион, ДСО, спортклуб</t>
  </si>
  <si>
    <t>Итоговый результат</t>
  </si>
  <si>
    <t>Не финишировали</t>
  </si>
  <si>
    <t>Не стартовали</t>
  </si>
  <si>
    <t>Дисквалифицированы</t>
  </si>
  <si>
    <t>Погода</t>
  </si>
  <si>
    <t>Состояние трассы</t>
  </si>
  <si>
    <t>Сост. снега</t>
  </si>
  <si>
    <t>Температура</t>
  </si>
  <si>
    <t>Статистика гонки</t>
  </si>
  <si>
    <t>Воздуха</t>
  </si>
  <si>
    <t>Стартовало</t>
  </si>
  <si>
    <t>Не старт.</t>
  </si>
  <si>
    <t>Не фин.</t>
  </si>
  <si>
    <t>ИТОГОВЫЙ ПРОТОКОЛ</t>
  </si>
  <si>
    <t>Выполненый норматив</t>
  </si>
  <si>
    <t>Отстование от лидера</t>
  </si>
  <si>
    <t>Главный секретарь</t>
  </si>
  <si>
    <t>Миллер Е.А.</t>
  </si>
  <si>
    <t>Удовлетворительное</t>
  </si>
  <si>
    <t>Облачно</t>
  </si>
  <si>
    <t>Старый снег</t>
  </si>
  <si>
    <t>КМС</t>
  </si>
  <si>
    <t>СШ 102</t>
  </si>
  <si>
    <t>I</t>
  </si>
  <si>
    <t>Кутузов С.В. Главный судья</t>
  </si>
  <si>
    <t>Антипов Андрей</t>
  </si>
  <si>
    <t>Киселев Алексей</t>
  </si>
  <si>
    <t>Галкин Владислав</t>
  </si>
  <si>
    <t>Гамидуллаев Нурлан</t>
  </si>
  <si>
    <t>Дедков Михаил</t>
  </si>
  <si>
    <t>Исайченков Иван</t>
  </si>
  <si>
    <t>Хорольский Дмитрий</t>
  </si>
  <si>
    <t>Кукилевский Артем</t>
  </si>
  <si>
    <t>Ильгов Сергей</t>
  </si>
  <si>
    <t>II</t>
  </si>
  <si>
    <t>III</t>
  </si>
  <si>
    <t>Чернов Александр</t>
  </si>
  <si>
    <t>Каршаков Игорь</t>
  </si>
  <si>
    <t>Забелич Кирилл</t>
  </si>
  <si>
    <t>Котельников Дмитрий</t>
  </si>
  <si>
    <t>Секридова Екатерина</t>
  </si>
  <si>
    <t>Поликарпова Наталья</t>
  </si>
  <si>
    <t>ПЕРВЕНСТВО МОСКВЫ                                                      ПО ЛЫЖНЫМ ГОНКАМ</t>
  </si>
  <si>
    <t>Девушки старшего возраста 5 км свободный стиль</t>
  </si>
  <si>
    <t>км</t>
  </si>
  <si>
    <t>Очки</t>
  </si>
  <si>
    <t>Яковлева Анастасия</t>
  </si>
  <si>
    <t>"Спартак"-1</t>
  </si>
  <si>
    <t>Коновалова Елизавета</t>
  </si>
  <si>
    <t>СДЮСШОР №49 "Тринта"</t>
  </si>
  <si>
    <t>Рыгалина Анастасия</t>
  </si>
  <si>
    <t>Васильева Валентина</t>
  </si>
  <si>
    <t>УОР №2</t>
  </si>
  <si>
    <t>Никифорова Нина</t>
  </si>
  <si>
    <t>ГБУ "СШОР №111"-1</t>
  </si>
  <si>
    <t>Лихоузова Юлия</t>
  </si>
  <si>
    <t>Карцева Ирина</t>
  </si>
  <si>
    <t>"Бабушкино"-1</t>
  </si>
  <si>
    <t>Спорт.школа №102</t>
  </si>
  <si>
    <t>Грумандь Екатерина</t>
  </si>
  <si>
    <t>Жигилева Полина</t>
  </si>
  <si>
    <t>Подоксенова Александра</t>
  </si>
  <si>
    <t>Юргайтис Ирина</t>
  </si>
  <si>
    <t>Фёдорова Надежда</t>
  </si>
  <si>
    <t>Маришина Анна</t>
  </si>
  <si>
    <t>Пыжик Анна</t>
  </si>
  <si>
    <t>ГБУ "СШОР№43"-1</t>
  </si>
  <si>
    <t>Шешелева Алина</t>
  </si>
  <si>
    <t>Сорокина Татьяна</t>
  </si>
  <si>
    <t>Соколова Анна</t>
  </si>
  <si>
    <t>ГБОУ "ЦСиО"Самбо-70"</t>
  </si>
  <si>
    <t>Шубенкина Светлана</t>
  </si>
  <si>
    <t>Архипова Анастасия</t>
  </si>
  <si>
    <t>Конова Марина</t>
  </si>
  <si>
    <t>ЮМ "Буревестник"</t>
  </si>
  <si>
    <t>Иванова Светлана</t>
  </si>
  <si>
    <t>Бурмистрова Анастасия</t>
  </si>
  <si>
    <t>Вдовина Людмила</t>
  </si>
  <si>
    <t>ГБУ ЦСП "Луч"</t>
  </si>
  <si>
    <t>Елисеева Полина</t>
  </si>
  <si>
    <t>Прощенкова Евгения</t>
  </si>
  <si>
    <t>Жерноклеева Александра</t>
  </si>
  <si>
    <t>Гриднева Альбина</t>
  </si>
  <si>
    <t>Проскурина Валерия</t>
  </si>
  <si>
    <t>Беселева Екатерина</t>
  </si>
  <si>
    <t>Борткевич Карина</t>
  </si>
  <si>
    <t>ГБУ "СШ №101"Тушино"</t>
  </si>
  <si>
    <t>Кузьмина Юлия</t>
  </si>
  <si>
    <t>Теплоногова Мария</t>
  </si>
  <si>
    <t>СШ №93 "НА МОЖАЙКЕ"</t>
  </si>
  <si>
    <t>Аленина Валерия</t>
  </si>
  <si>
    <t>Речкина Евгения</t>
  </si>
  <si>
    <t>Данилова Алена</t>
  </si>
  <si>
    <t>Аржанникова Елена</t>
  </si>
  <si>
    <t>Кузнецова Дарья</t>
  </si>
  <si>
    <t>Овчинникова Екатерина</t>
  </si>
  <si>
    <t>Пантелеева Полина</t>
  </si>
  <si>
    <t>Емельянчук Дарья</t>
  </si>
  <si>
    <t>Нафикова Екатерина</t>
  </si>
  <si>
    <t>ГОУ СДЮШОР №64</t>
  </si>
  <si>
    <t>Пунтус Кристина</t>
  </si>
  <si>
    <t>Ксенофонтова Анастасия</t>
  </si>
  <si>
    <t>Алексеева Анастасия</t>
  </si>
  <si>
    <t>Вавилова Татьяна</t>
  </si>
  <si>
    <t>Корпусова Юлия</t>
  </si>
  <si>
    <t>Бурдым Наталья</t>
  </si>
  <si>
    <t>"Спартак"-2</t>
  </si>
  <si>
    <t>Уразова Вера</t>
  </si>
  <si>
    <t>Минивалеева Александра</t>
  </si>
  <si>
    <t>Козлова Ольга</t>
  </si>
  <si>
    <t>Скорикова Дарья</t>
  </si>
  <si>
    <t>Игнатьева Юлия</t>
  </si>
  <si>
    <t>Никифорова Валентина</t>
  </si>
  <si>
    <t>Гребенюк Валерия</t>
  </si>
  <si>
    <t>Кравчук Анастасия</t>
  </si>
  <si>
    <t>Федюнина Валерия</t>
  </si>
  <si>
    <t>Артемова Дарья</t>
  </si>
  <si>
    <t>Широкова Анастасия</t>
  </si>
  <si>
    <t>Чернова Дарья</t>
  </si>
  <si>
    <t>Верещагина Наталия</t>
  </si>
  <si>
    <t>Бугакова Полина</t>
  </si>
  <si>
    <t>Попова Дарья</t>
  </si>
  <si>
    <t>Яцыно Алина</t>
  </si>
  <si>
    <t>Захарихина Надежда</t>
  </si>
  <si>
    <t>Семёнина Виктория</t>
  </si>
  <si>
    <t>Морозова Ирина</t>
  </si>
  <si>
    <t>Антропова Екатерина</t>
  </si>
  <si>
    <t>Яницкая Полина</t>
  </si>
  <si>
    <t>Меркулова Анастасия</t>
  </si>
  <si>
    <t>Чухно София</t>
  </si>
  <si>
    <t>Богородская Мария</t>
  </si>
  <si>
    <t>Сергеева Анастасия</t>
  </si>
  <si>
    <t>Смирнова Любовь</t>
  </si>
  <si>
    <t>Федорова Дарья</t>
  </si>
  <si>
    <t>"Трудовые резервы"</t>
  </si>
  <si>
    <t>Курихина Дарья</t>
  </si>
  <si>
    <t xml:space="preserve"> -4*С</t>
  </si>
  <si>
    <t>Гололёд</t>
  </si>
  <si>
    <t>Медведева Анастасия</t>
  </si>
  <si>
    <t>ГОУ СДЮСШОР №64</t>
  </si>
  <si>
    <t>Трындина Николь</t>
  </si>
  <si>
    <t>Северена Ирина</t>
  </si>
  <si>
    <t>Бабушкино 1</t>
  </si>
  <si>
    <t>Харлукова Ангелина</t>
  </si>
  <si>
    <t>Аникеева Мария</t>
  </si>
  <si>
    <t>СДЮСШОР 49 Тринта</t>
  </si>
  <si>
    <t>Конторщикова Анастасия</t>
  </si>
  <si>
    <t>Ильиных наталья</t>
  </si>
  <si>
    <t>СШОР 111 - 2</t>
  </si>
  <si>
    <t>Прилуцкая Анаа</t>
  </si>
  <si>
    <t>Юноши старшего возраста, 10 км свободный стиль</t>
  </si>
  <si>
    <t>Алипкин Андрей</t>
  </si>
  <si>
    <t>ГБОУ"ЦСиО"Самбо-70"</t>
  </si>
  <si>
    <t>Полосин Иван</t>
  </si>
  <si>
    <t>Кириллов Иван</t>
  </si>
  <si>
    <t>Дроздов Николай</t>
  </si>
  <si>
    <t>Сорочинский Александр</t>
  </si>
  <si>
    <t>Ковалев Даниил</t>
  </si>
  <si>
    <t>Харламов Антон</t>
  </si>
  <si>
    <t>Голоп Владислав</t>
  </si>
  <si>
    <t>Хахалкин Геннадий</t>
  </si>
  <si>
    <t>Федоров Максим</t>
  </si>
  <si>
    <t>Липкин Андрей</t>
  </si>
  <si>
    <t>Колпачев Артем</t>
  </si>
  <si>
    <t>Шкляев Алексей</t>
  </si>
  <si>
    <t>Бурцев Константин</t>
  </si>
  <si>
    <t>Дедкоов Иван</t>
  </si>
  <si>
    <t>Захаров Станислав</t>
  </si>
  <si>
    <t>Спирин Владимир</t>
  </si>
  <si>
    <t>Яковлев Ярослав</t>
  </si>
  <si>
    <t>Усиков Алексей</t>
  </si>
  <si>
    <t>"Бабушкино"-2</t>
  </si>
  <si>
    <t>Демидов Юрий</t>
  </si>
  <si>
    <t>Ковалюк Игорь</t>
  </si>
  <si>
    <t>Николаев Даниил</t>
  </si>
  <si>
    <t>Щитов Андрей</t>
  </si>
  <si>
    <t>Хомутов Иван</t>
  </si>
  <si>
    <t>Курганский Дмитрий</t>
  </si>
  <si>
    <t>Голованов Петр</t>
  </si>
  <si>
    <t>Ухалкин Денис</t>
  </si>
  <si>
    <t>Чеботов Алексей</t>
  </si>
  <si>
    <t>Басанцев Николай</t>
  </si>
  <si>
    <t>Ремин Валерий</t>
  </si>
  <si>
    <t>Меньшенин Денис</t>
  </si>
  <si>
    <t>Сорокин Артем</t>
  </si>
  <si>
    <t>Субботин Федор</t>
  </si>
  <si>
    <t>Николаев Никита</t>
  </si>
  <si>
    <t>Вакульский Евгений</t>
  </si>
  <si>
    <t>Беляков Владимир</t>
  </si>
  <si>
    <t>Фисюк Дмитрий</t>
  </si>
  <si>
    <t>Ляхов Никита</t>
  </si>
  <si>
    <t>Бандасов Георгий</t>
  </si>
  <si>
    <t>Мандзюк Кирилл</t>
  </si>
  <si>
    <t>Тишкин Илья</t>
  </si>
  <si>
    <t>Щукин Никита</t>
  </si>
  <si>
    <t>Беспалов Илья</t>
  </si>
  <si>
    <t>ГБУ "СШОР№43"-2</t>
  </si>
  <si>
    <t>Монахов Вячеслав</t>
  </si>
  <si>
    <t>Левочкин Илья</t>
  </si>
  <si>
    <t>Копалкин Алексей</t>
  </si>
  <si>
    <t>Цыпленков Иван</t>
  </si>
  <si>
    <t>Юркин Максим</t>
  </si>
  <si>
    <t>Дружкин Игорь</t>
  </si>
  <si>
    <t>Коняхин Максим</t>
  </si>
  <si>
    <t>Миронов Андрей</t>
  </si>
  <si>
    <t>Гущин Алексей</t>
  </si>
  <si>
    <t>Ступин Никита</t>
  </si>
  <si>
    <t>Чинилин Григорий</t>
  </si>
  <si>
    <t>Головнин Ярослав</t>
  </si>
  <si>
    <t>ГБУ "СШОР №111"-2</t>
  </si>
  <si>
    <t>Прядченко Александр</t>
  </si>
  <si>
    <t>Канарейкин Иван</t>
  </si>
  <si>
    <t>Петров Зураб</t>
  </si>
  <si>
    <t>Головатюк Дмитрий</t>
  </si>
  <si>
    <t>Грубер Илья</t>
  </si>
  <si>
    <t>Полуян Алексей</t>
  </si>
  <si>
    <t>Наумов Василий</t>
  </si>
  <si>
    <t>Романов Никита</t>
  </si>
  <si>
    <t>Квардаков Антон</t>
  </si>
  <si>
    <t>Аскеров Вадим</t>
  </si>
  <si>
    <t>Садеков Эльдар</t>
  </si>
  <si>
    <t>Павлов Петр</t>
  </si>
  <si>
    <t>Махаев Денис</t>
  </si>
  <si>
    <t>Иванов Сергей</t>
  </si>
  <si>
    <t>Косточка Алексей</t>
  </si>
  <si>
    <t>Ершов Кирилл</t>
  </si>
  <si>
    <t>Мишатин Артем</t>
  </si>
  <si>
    <t>Власов Иван</t>
  </si>
  <si>
    <t>МГФСО</t>
  </si>
  <si>
    <t>Лобанов Иван</t>
  </si>
  <si>
    <t>Чинючин Алексей</t>
  </si>
  <si>
    <t>Соколов Антон</t>
  </si>
  <si>
    <t>Иванов Святослав</t>
  </si>
  <si>
    <t>Седых Евгений</t>
  </si>
  <si>
    <t>Фадеев Михаил</t>
  </si>
  <si>
    <t>Касилович Владислав</t>
  </si>
  <si>
    <t>Пилипенко Артем</t>
  </si>
  <si>
    <t>Морозов Максим</t>
  </si>
  <si>
    <t>Бардушкин Андрей</t>
  </si>
  <si>
    <t>Величко Тарас</t>
  </si>
  <si>
    <t>Елисеев Александр</t>
  </si>
  <si>
    <t>Супрунов Артем</t>
  </si>
  <si>
    <t>Истратов Кириллё</t>
  </si>
  <si>
    <t>Шайхатаров Антон</t>
  </si>
  <si>
    <t>Новиков Максим</t>
  </si>
  <si>
    <t>Воронцов Николай</t>
  </si>
  <si>
    <t>Шайхатаров Артём</t>
  </si>
  <si>
    <t>Маслов Василий</t>
  </si>
  <si>
    <t>Журавлев Алексей</t>
  </si>
  <si>
    <t>Пузырев Илья</t>
  </si>
  <si>
    <t>Градусов Константин</t>
  </si>
  <si>
    <t>Покровский Сергей</t>
  </si>
  <si>
    <t>Родионов Георгий</t>
  </si>
  <si>
    <t>Солнце</t>
  </si>
  <si>
    <t>Франтишов Александр</t>
  </si>
  <si>
    <t>Бобков Олег</t>
  </si>
  <si>
    <t>Кишонков Николай</t>
  </si>
  <si>
    <t>Богочук Виталий</t>
  </si>
  <si>
    <t>Сысоев Никита</t>
  </si>
  <si>
    <t>Аввакумов Юрий</t>
  </si>
  <si>
    <t>Василенко Андрей</t>
  </si>
  <si>
    <t>Мельников Михаил</t>
  </si>
  <si>
    <t>Чумаков Никита</t>
  </si>
  <si>
    <t>Выдыш Степан</t>
  </si>
  <si>
    <t>Мынэскуртэ Дмитрий</t>
  </si>
  <si>
    <t>Михайлов Антон</t>
  </si>
  <si>
    <t>Елисеев Глеб</t>
  </si>
  <si>
    <t>Лисицын Артём</t>
  </si>
  <si>
    <t>Щербаков Антон</t>
  </si>
  <si>
    <t>Горбачев Алексей</t>
  </si>
  <si>
    <t>лично</t>
  </si>
  <si>
    <t>Кошелев В.В. Зам.глав. Судьи по трассам</t>
  </si>
  <si>
    <t>ПЕРВЕНСТВО МОСКВЫ                                                         ПО ЛЫЖНЫМ ГОНКАМ</t>
  </si>
  <si>
    <t>Павлищев С.Н.асистент ТД</t>
  </si>
  <si>
    <t>Дронов В.Я.</t>
  </si>
  <si>
    <t>технический делегат</t>
  </si>
  <si>
    <t>Дронов В. Я.</t>
  </si>
  <si>
    <t>Технический делегат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</si>
</sst>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h:mm:ss"/>
    <numFmt numFmtId="165" formatCode="hh:mm:ss.0"/>
  </numFmts>
  <fonts count="10" x14ac:knownFonts="1">
    <font>
      <sz val="10"/>
      <color rgb="FF000000"/>
      <name val="Arial Narrow"/>
      <family val="2"/>
      <charset val="1"/>
    </font>
    <font>
      <b/>
      <sz val="16"/>
      <color rgb="FF000000"/>
      <name val="arial"/>
      <family val="2"/>
      <charset val="1"/>
    </font>
    <font>
      <b/>
      <sz val="1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22"/>
      <color rgb="FF000000"/>
      <name val="Arial Narrow"/>
      <family val="2"/>
      <charset val="1"/>
    </font>
    <font>
      <sz val="16"/>
      <color rgb="FF000000"/>
      <name val="Arial Narrow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Arial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FCFCF"/>
        <bgColor rgb="FFCCCCFF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indexed="64"/>
      </right>
      <top/>
      <bottom/>
      <diagonal/>
    </border>
    <border>
      <left style="thin">
        <color rgb="FF696969"/>
      </left>
      <right/>
      <top/>
      <bottom style="thin">
        <color indexed="64"/>
      </bottom>
      <diagonal/>
    </border>
    <border>
      <left style="thin">
        <color rgb="FF696969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696969"/>
      </right>
      <top style="thin">
        <color indexed="64"/>
      </top>
      <bottom/>
      <diagonal/>
    </border>
    <border>
      <left style="medium">
        <color indexed="64"/>
      </left>
      <right style="thin">
        <color rgb="FF696969"/>
      </right>
      <top style="medium">
        <color indexed="64"/>
      </top>
      <bottom/>
      <diagonal/>
    </border>
    <border>
      <left style="thin">
        <color rgb="FF696969"/>
      </left>
      <right style="thin">
        <color rgb="FF696969"/>
      </right>
      <top style="medium">
        <color indexed="64"/>
      </top>
      <bottom/>
      <diagonal/>
    </border>
    <border>
      <left style="thin">
        <color indexed="64"/>
      </left>
      <right style="thin">
        <color rgb="FF696969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indexed="64"/>
      </top>
      <bottom style="thin">
        <color indexed="64"/>
      </bottom>
      <diagonal/>
    </border>
    <border>
      <left/>
      <right style="thin">
        <color rgb="FF696969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165" fontId="0" fillId="0" borderId="0" xfId="0" applyNumberFormat="1"/>
    <xf numFmtId="0" fontId="0" fillId="0" borderId="0" xfId="0" applyAlignment="1">
      <alignment vertical="center"/>
    </xf>
    <xf numFmtId="0" fontId="0" fillId="0" borderId="0" xfId="0" applyFont="1" applyBorder="1" applyAlignment="1">
      <alignment horizontal="right" vertical="center"/>
    </xf>
    <xf numFmtId="14" fontId="0" fillId="0" borderId="0" xfId="0" applyNumberFormat="1" applyFont="1" applyBorder="1" applyAlignment="1">
      <alignment horizontal="right" vertical="center"/>
    </xf>
    <xf numFmtId="164" fontId="0" fillId="0" borderId="0" xfId="0" applyNumberFormat="1" applyAlignment="1"/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9" xfId="0" applyBorder="1"/>
    <xf numFmtId="47" fontId="0" fillId="0" borderId="0" xfId="0" applyNumberFormat="1"/>
    <xf numFmtId="0" fontId="0" fillId="2" borderId="22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center" vertical="center" wrapText="1"/>
    </xf>
    <xf numFmtId="0" fontId="9" fillId="0" borderId="9" xfId="0" applyFont="1" applyBorder="1"/>
    <xf numFmtId="47" fontId="9" fillId="0" borderId="9" xfId="0" applyNumberFormat="1" applyFont="1" applyBorder="1"/>
    <xf numFmtId="0" fontId="0" fillId="0" borderId="4" xfId="0" applyBorder="1" applyAlignment="1">
      <alignment vertical="center"/>
    </xf>
    <xf numFmtId="0" fontId="0" fillId="2" borderId="23" xfId="0" applyFill="1" applyBorder="1" applyAlignment="1">
      <alignment horizontal="center" vertical="center" wrapText="1"/>
    </xf>
    <xf numFmtId="47" fontId="9" fillId="0" borderId="9" xfId="0" applyNumberFormat="1" applyFont="1" applyBorder="1" applyAlignment="1">
      <alignment vertical="center"/>
    </xf>
    <xf numFmtId="0" fontId="0" fillId="0" borderId="9" xfId="0" applyBorder="1" applyAlignment="1">
      <alignment horizontal="center"/>
    </xf>
    <xf numFmtId="0" fontId="9" fillId="0" borderId="0" xfId="0" applyFont="1" applyBorder="1"/>
    <xf numFmtId="47" fontId="9" fillId="0" borderId="0" xfId="0" applyNumberFormat="1" applyFont="1" applyBorder="1"/>
    <xf numFmtId="47" fontId="9" fillId="0" borderId="0" xfId="0" applyNumberFormat="1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165" fontId="0" fillId="0" borderId="17" xfId="0" applyNumberForma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7" fontId="0" fillId="0" borderId="9" xfId="0" applyNumberFormat="1" applyBorder="1" applyAlignment="1">
      <alignment horizontal="center"/>
    </xf>
    <xf numFmtId="1" fontId="6" fillId="0" borderId="0" xfId="0" applyNumberFormat="1" applyFont="1" applyAlignment="1">
      <alignment vertical="center"/>
    </xf>
    <xf numFmtId="1" fontId="0" fillId="0" borderId="0" xfId="0" applyNumberFormat="1" applyAlignment="1">
      <alignment vertical="center"/>
    </xf>
    <xf numFmtId="1" fontId="0" fillId="0" borderId="0" xfId="0" applyNumberFormat="1" applyFont="1" applyBorder="1" applyAlignment="1">
      <alignment horizontal="right" vertical="center"/>
    </xf>
    <xf numFmtId="1" fontId="0" fillId="0" borderId="2" xfId="0" applyNumberFormat="1" applyBorder="1" applyAlignment="1">
      <alignment vertical="center"/>
    </xf>
    <xf numFmtId="1" fontId="0" fillId="0" borderId="7" xfId="0" applyNumberFormat="1" applyBorder="1" applyAlignment="1">
      <alignment vertical="center"/>
    </xf>
    <xf numFmtId="1" fontId="0" fillId="2" borderId="23" xfId="0" applyNumberFormat="1" applyFill="1" applyBorder="1" applyAlignment="1">
      <alignment horizontal="center" vertical="center" wrapText="1"/>
    </xf>
    <xf numFmtId="1" fontId="9" fillId="0" borderId="9" xfId="0" applyNumberFormat="1" applyFont="1" applyBorder="1" applyAlignment="1">
      <alignment vertical="center"/>
    </xf>
    <xf numFmtId="1" fontId="0" fillId="0" borderId="9" xfId="0" applyNumberFormat="1" applyBorder="1"/>
    <xf numFmtId="1" fontId="0" fillId="0" borderId="0" xfId="0" applyNumberFormat="1"/>
    <xf numFmtId="1" fontId="0" fillId="0" borderId="25" xfId="0" applyNumberFormat="1" applyBorder="1" applyAlignment="1">
      <alignment vertical="center"/>
    </xf>
    <xf numFmtId="1" fontId="0" fillId="0" borderId="9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7" fontId="9" fillId="0" borderId="15" xfId="0" applyNumberFormat="1" applyFont="1" applyBorder="1" applyAlignment="1">
      <alignment vertical="center"/>
    </xf>
    <xf numFmtId="47" fontId="0" fillId="0" borderId="9" xfId="0" applyNumberFormat="1" applyBorder="1"/>
    <xf numFmtId="1" fontId="9" fillId="0" borderId="15" xfId="0" applyNumberFormat="1" applyFont="1" applyBorder="1" applyAlignment="1">
      <alignment vertical="center"/>
    </xf>
    <xf numFmtId="1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7" fontId="9" fillId="0" borderId="9" xfId="0" applyNumberFormat="1" applyFont="1" applyBorder="1" applyAlignment="1">
      <alignment horizontal="center" vertical="center"/>
    </xf>
    <xf numFmtId="47" fontId="9" fillId="0" borderId="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FCFC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9696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3</xdr:col>
      <xdr:colOff>333375</xdr:colOff>
      <xdr:row>6</xdr:row>
      <xdr:rowOff>200025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66675"/>
          <a:ext cx="189547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666751</xdr:colOff>
      <xdr:row>0</xdr:row>
      <xdr:rowOff>19049</xdr:rowOff>
    </xdr:from>
    <xdr:to>
      <xdr:col>9</xdr:col>
      <xdr:colOff>685801</xdr:colOff>
      <xdr:row>6</xdr:row>
      <xdr:rowOff>222854</xdr:rowOff>
    </xdr:to>
    <xdr:pic>
      <xdr:nvPicPr>
        <xdr:cNvPr id="3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96051" y="19049"/>
          <a:ext cx="1390650" cy="12896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66675</xdr:rowOff>
    </xdr:from>
    <xdr:to>
      <xdr:col>3</xdr:col>
      <xdr:colOff>161925</xdr:colOff>
      <xdr:row>8</xdr:row>
      <xdr:rowOff>129420</xdr:rowOff>
    </xdr:to>
    <xdr:pic>
      <xdr:nvPicPr>
        <xdr:cNvPr id="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66675"/>
          <a:ext cx="1533525" cy="12819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438151</xdr:colOff>
      <xdr:row>0</xdr:row>
      <xdr:rowOff>19051</xdr:rowOff>
    </xdr:from>
    <xdr:to>
      <xdr:col>10</xdr:col>
      <xdr:colOff>628651</xdr:colOff>
      <xdr:row>9</xdr:row>
      <xdr:rowOff>76200</xdr:rowOff>
    </xdr:to>
    <xdr:pic>
      <xdr:nvPicPr>
        <xdr:cNvPr id="9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00876" y="19051"/>
          <a:ext cx="1504950" cy="14668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topLeftCell="A34" workbookViewId="0">
      <selection activeCell="A118" sqref="A118:E118"/>
    </sheetView>
  </sheetViews>
  <sheetFormatPr defaultRowHeight="12.75" x14ac:dyDescent="0.2"/>
  <cols>
    <col min="4" max="4" width="30.5" customWidth="1"/>
    <col min="7" max="7" width="31.83203125" customWidth="1"/>
    <col min="8" max="9" width="12" customWidth="1"/>
    <col min="10" max="10" width="12.5" style="54" customWidth="1"/>
    <col min="11" max="11" width="13.1640625" customWidth="1"/>
    <col min="12" max="12" width="0.83203125" customWidth="1"/>
  </cols>
  <sheetData>
    <row r="1" spans="1:11" ht="14.25" customHeight="1" x14ac:dyDescent="0.2">
      <c r="D1" s="66" t="s">
        <v>294</v>
      </c>
      <c r="E1" s="67"/>
      <c r="F1" s="67"/>
      <c r="G1" s="67"/>
      <c r="H1" s="67"/>
      <c r="I1" s="41"/>
      <c r="J1" s="46"/>
    </row>
    <row r="2" spans="1:11" ht="14.25" customHeight="1" x14ac:dyDescent="0.2">
      <c r="D2" s="67"/>
      <c r="E2" s="67"/>
      <c r="F2" s="67"/>
      <c r="G2" s="67"/>
      <c r="H2" s="67"/>
      <c r="I2" s="41"/>
      <c r="J2" s="46"/>
    </row>
    <row r="3" spans="1:11" ht="14.25" customHeight="1" x14ac:dyDescent="0.2">
      <c r="D3" s="67"/>
      <c r="E3" s="67"/>
      <c r="F3" s="67"/>
      <c r="G3" s="67"/>
      <c r="H3" s="67"/>
      <c r="I3" s="41"/>
      <c r="J3" s="46"/>
    </row>
    <row r="4" spans="1:11" ht="14.25" customHeight="1" x14ac:dyDescent="0.2">
      <c r="D4" s="67"/>
      <c r="E4" s="67"/>
      <c r="F4" s="67"/>
      <c r="G4" s="67"/>
      <c r="H4" s="67"/>
      <c r="I4" s="41"/>
      <c r="J4" s="46"/>
    </row>
    <row r="5" spans="1:11" ht="14.25" customHeight="1" x14ac:dyDescent="0.2">
      <c r="D5" s="67"/>
      <c r="E5" s="67"/>
      <c r="F5" s="67"/>
      <c r="G5" s="67"/>
      <c r="H5" s="67"/>
      <c r="I5" s="41"/>
      <c r="J5" s="46"/>
    </row>
    <row r="6" spans="1:11" ht="14.25" customHeight="1" x14ac:dyDescent="0.2">
      <c r="D6" s="67"/>
      <c r="E6" s="67"/>
      <c r="F6" s="67"/>
      <c r="G6" s="67"/>
      <c r="H6" s="67"/>
      <c r="I6" s="41"/>
      <c r="J6" s="46"/>
    </row>
    <row r="7" spans="1:11" ht="23.25" x14ac:dyDescent="0.2">
      <c r="D7" s="68" t="s">
        <v>35</v>
      </c>
      <c r="E7" s="68"/>
      <c r="F7" s="68"/>
      <c r="G7" s="68"/>
      <c r="H7" s="68"/>
      <c r="I7" s="68"/>
      <c r="J7" s="68"/>
    </row>
    <row r="8" spans="1:11" ht="14.25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5" x14ac:dyDescent="0.2">
      <c r="A9" s="70" t="s">
        <v>65</v>
      </c>
      <c r="B9" s="70"/>
      <c r="C9" s="70"/>
      <c r="D9" s="70"/>
      <c r="E9" s="70"/>
      <c r="F9" s="70"/>
      <c r="G9" s="70"/>
      <c r="H9" s="70"/>
      <c r="I9" s="70"/>
      <c r="J9" s="70"/>
      <c r="K9" s="70"/>
    </row>
    <row r="10" spans="1:11" ht="15" x14ac:dyDescent="0.2">
      <c r="A10" s="71" t="s">
        <v>0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</row>
    <row r="11" spans="1:11" x14ac:dyDescent="0.2">
      <c r="A11" s="72" t="s">
        <v>1</v>
      </c>
      <c r="B11" s="72"/>
      <c r="C11" s="72"/>
      <c r="D11" s="72"/>
      <c r="E11" s="72"/>
      <c r="F11" s="72"/>
      <c r="J11" s="47"/>
      <c r="K11" s="11">
        <v>41691</v>
      </c>
    </row>
    <row r="12" spans="1:11" x14ac:dyDescent="0.2">
      <c r="A12" s="73" t="s">
        <v>2</v>
      </c>
      <c r="B12" s="73"/>
      <c r="C12" s="73"/>
      <c r="D12" s="73"/>
      <c r="E12" s="73"/>
      <c r="F12" s="73"/>
      <c r="J12" s="48" t="s">
        <v>3</v>
      </c>
      <c r="K12" s="12">
        <v>0.45833333333333298</v>
      </c>
    </row>
    <row r="13" spans="1:11" x14ac:dyDescent="0.2">
      <c r="J13" s="48" t="s">
        <v>4</v>
      </c>
      <c r="K13" s="12">
        <v>0.5</v>
      </c>
    </row>
    <row r="14" spans="1:11" x14ac:dyDescent="0.2">
      <c r="A14" s="74" t="s">
        <v>5</v>
      </c>
      <c r="B14" s="75"/>
      <c r="C14" s="75"/>
      <c r="D14" s="75"/>
      <c r="E14" s="75"/>
      <c r="F14" s="76"/>
      <c r="G14" s="74"/>
      <c r="H14" s="77"/>
      <c r="I14" s="77"/>
      <c r="J14" s="77"/>
      <c r="K14" s="78"/>
    </row>
    <row r="15" spans="1:11" x14ac:dyDescent="0.2">
      <c r="A15" s="79" t="s">
        <v>6</v>
      </c>
      <c r="B15" s="79"/>
      <c r="C15" s="79"/>
      <c r="D15" s="1" t="s">
        <v>296</v>
      </c>
      <c r="E15" s="1"/>
      <c r="F15" s="2"/>
      <c r="G15" s="31" t="s">
        <v>7</v>
      </c>
      <c r="H15" s="9"/>
      <c r="I15" s="9"/>
      <c r="J15" s="49">
        <v>5</v>
      </c>
      <c r="K15" s="14" t="s">
        <v>66</v>
      </c>
    </row>
    <row r="16" spans="1:11" x14ac:dyDescent="0.2">
      <c r="A16" s="65"/>
      <c r="B16" s="65"/>
      <c r="C16" s="65"/>
      <c r="D16" s="9"/>
      <c r="E16" s="9"/>
      <c r="F16" s="3"/>
      <c r="G16" s="32" t="s">
        <v>8</v>
      </c>
      <c r="H16" s="9"/>
      <c r="I16" s="9"/>
      <c r="J16" s="47">
        <v>32</v>
      </c>
      <c r="K16" s="4" t="s">
        <v>9</v>
      </c>
    </row>
    <row r="17" spans="1:12" x14ac:dyDescent="0.2">
      <c r="A17" s="65" t="s">
        <v>10</v>
      </c>
      <c r="B17" s="65"/>
      <c r="C17" s="65"/>
      <c r="D17" s="9"/>
      <c r="E17" s="9"/>
      <c r="F17" s="3"/>
      <c r="G17" s="32" t="s">
        <v>11</v>
      </c>
      <c r="H17" s="9"/>
      <c r="I17" s="9"/>
      <c r="J17" s="47">
        <v>32</v>
      </c>
      <c r="K17" s="4" t="s">
        <v>9</v>
      </c>
    </row>
    <row r="18" spans="1:12" x14ac:dyDescent="0.2">
      <c r="A18" s="23" t="s">
        <v>295</v>
      </c>
      <c r="B18" s="9"/>
      <c r="C18" s="9"/>
      <c r="D18" s="9"/>
      <c r="E18" s="9"/>
      <c r="F18" s="3"/>
      <c r="G18" s="32" t="s">
        <v>12</v>
      </c>
      <c r="H18" s="9"/>
      <c r="I18" s="9"/>
      <c r="J18" s="47">
        <v>64</v>
      </c>
      <c r="K18" s="4" t="s">
        <v>9</v>
      </c>
    </row>
    <row r="19" spans="1:12" x14ac:dyDescent="0.2">
      <c r="A19" s="23" t="s">
        <v>46</v>
      </c>
      <c r="B19" s="9"/>
      <c r="C19" s="9"/>
      <c r="D19" s="9"/>
      <c r="E19" s="9"/>
      <c r="F19" s="3"/>
      <c r="G19" s="32" t="s">
        <v>13</v>
      </c>
      <c r="H19" s="9"/>
      <c r="I19" s="9"/>
      <c r="J19" s="47">
        <v>5</v>
      </c>
      <c r="K19" s="13" t="s">
        <v>66</v>
      </c>
    </row>
    <row r="20" spans="1:12" ht="13.5" thickBot="1" x14ac:dyDescent="0.25">
      <c r="A20" s="5" t="s">
        <v>293</v>
      </c>
      <c r="B20" s="6"/>
      <c r="C20" s="6"/>
      <c r="D20" s="6"/>
      <c r="E20" s="6"/>
      <c r="F20" s="6"/>
      <c r="G20" s="5" t="s">
        <v>14</v>
      </c>
      <c r="H20" s="6"/>
      <c r="I20" s="6"/>
      <c r="J20" s="50">
        <v>1</v>
      </c>
      <c r="K20" s="16"/>
    </row>
    <row r="21" spans="1:12" ht="25.5" x14ac:dyDescent="0.2">
      <c r="A21" s="19" t="s">
        <v>15</v>
      </c>
      <c r="B21" s="20" t="s">
        <v>16</v>
      </c>
      <c r="C21" s="20" t="s">
        <v>17</v>
      </c>
      <c r="D21" s="20" t="s">
        <v>18</v>
      </c>
      <c r="E21" s="20" t="s">
        <v>19</v>
      </c>
      <c r="F21" s="20" t="s">
        <v>20</v>
      </c>
      <c r="G21" s="20" t="s">
        <v>21</v>
      </c>
      <c r="H21" s="20" t="s">
        <v>22</v>
      </c>
      <c r="I21" s="24" t="s">
        <v>37</v>
      </c>
      <c r="J21" s="51" t="s">
        <v>67</v>
      </c>
      <c r="K21" s="24" t="s">
        <v>36</v>
      </c>
    </row>
    <row r="22" spans="1:12" ht="15.75" x14ac:dyDescent="0.25">
      <c r="A22" s="21">
        <v>1</v>
      </c>
      <c r="B22" s="21">
        <v>9</v>
      </c>
      <c r="C22" s="21"/>
      <c r="D22" s="21" t="s">
        <v>68</v>
      </c>
      <c r="E22" s="21">
        <v>1997</v>
      </c>
      <c r="F22" s="21" t="s">
        <v>43</v>
      </c>
      <c r="G22" s="21" t="s">
        <v>69</v>
      </c>
      <c r="H22" s="22">
        <v>9.0659722222222218E-3</v>
      </c>
      <c r="I22" s="22">
        <f>(H22-L22)</f>
        <v>0</v>
      </c>
      <c r="J22" s="63">
        <v>112</v>
      </c>
      <c r="K22" s="45" t="s">
        <v>43</v>
      </c>
      <c r="L22" s="22">
        <v>9.0659722222222218E-3</v>
      </c>
    </row>
    <row r="23" spans="1:12" ht="15.75" x14ac:dyDescent="0.25">
      <c r="A23" s="21">
        <v>2</v>
      </c>
      <c r="B23" s="21">
        <v>31</v>
      </c>
      <c r="C23" s="21"/>
      <c r="D23" s="21" t="s">
        <v>70</v>
      </c>
      <c r="E23" s="21">
        <v>1996</v>
      </c>
      <c r="F23" s="21"/>
      <c r="G23" s="21" t="s">
        <v>71</v>
      </c>
      <c r="H23" s="22">
        <v>9.136574074074073E-3</v>
      </c>
      <c r="I23" s="22">
        <f t="shared" ref="I23:I86" si="0">(H23-L23)</f>
        <v>7.0601851851851208E-5</v>
      </c>
      <c r="J23" s="63">
        <v>109</v>
      </c>
      <c r="K23" s="45" t="s">
        <v>43</v>
      </c>
      <c r="L23" s="22">
        <v>9.0659722222222218E-3</v>
      </c>
    </row>
    <row r="24" spans="1:12" ht="15.75" x14ac:dyDescent="0.25">
      <c r="A24" s="21">
        <v>3</v>
      </c>
      <c r="B24" s="21">
        <v>4</v>
      </c>
      <c r="C24" s="21"/>
      <c r="D24" s="21" t="s">
        <v>72</v>
      </c>
      <c r="E24" s="21">
        <v>1996</v>
      </c>
      <c r="F24" s="21" t="s">
        <v>43</v>
      </c>
      <c r="G24" s="21" t="s">
        <v>69</v>
      </c>
      <c r="H24" s="22">
        <v>9.3402777777777772E-3</v>
      </c>
      <c r="I24" s="22">
        <f t="shared" si="0"/>
        <v>2.7430555555555541E-4</v>
      </c>
      <c r="J24" s="63">
        <v>106</v>
      </c>
      <c r="K24" s="45" t="s">
        <v>43</v>
      </c>
      <c r="L24" s="22">
        <v>9.0659722222222218E-3</v>
      </c>
    </row>
    <row r="25" spans="1:12" ht="15.75" x14ac:dyDescent="0.25">
      <c r="A25" s="21">
        <v>4</v>
      </c>
      <c r="B25" s="21">
        <v>20</v>
      </c>
      <c r="C25" s="21"/>
      <c r="D25" s="21" t="s">
        <v>73</v>
      </c>
      <c r="E25" s="21">
        <v>1996</v>
      </c>
      <c r="F25" s="21" t="s">
        <v>43</v>
      </c>
      <c r="G25" s="21" t="s">
        <v>74</v>
      </c>
      <c r="H25" s="22">
        <v>9.4189814814814813E-3</v>
      </c>
      <c r="I25" s="22">
        <f t="shared" si="0"/>
        <v>3.5300925925925951E-4</v>
      </c>
      <c r="J25" s="63">
        <v>103</v>
      </c>
      <c r="K25" s="45" t="s">
        <v>43</v>
      </c>
      <c r="L25" s="22">
        <v>9.0659722222222218E-3</v>
      </c>
    </row>
    <row r="26" spans="1:12" ht="15.75" x14ac:dyDescent="0.25">
      <c r="A26" s="21">
        <v>5</v>
      </c>
      <c r="B26" s="21">
        <v>52</v>
      </c>
      <c r="C26" s="21"/>
      <c r="D26" s="21" t="s">
        <v>75</v>
      </c>
      <c r="E26" s="21">
        <v>1997</v>
      </c>
      <c r="F26" s="21" t="s">
        <v>45</v>
      </c>
      <c r="G26" s="21" t="s">
        <v>76</v>
      </c>
      <c r="H26" s="22">
        <v>9.6504629629629631E-3</v>
      </c>
      <c r="I26" s="22">
        <f t="shared" si="0"/>
        <v>5.8449074074074132E-4</v>
      </c>
      <c r="J26" s="63">
        <v>100</v>
      </c>
      <c r="K26" s="45" t="s">
        <v>43</v>
      </c>
      <c r="L26" s="22">
        <v>9.0659722222222218E-3</v>
      </c>
    </row>
    <row r="27" spans="1:12" ht="15.75" x14ac:dyDescent="0.25">
      <c r="A27" s="21">
        <v>6</v>
      </c>
      <c r="B27" s="21">
        <v>53</v>
      </c>
      <c r="C27" s="21"/>
      <c r="D27" s="21" t="s">
        <v>77</v>
      </c>
      <c r="E27" s="21">
        <v>1997</v>
      </c>
      <c r="F27" s="21" t="s">
        <v>45</v>
      </c>
      <c r="G27" s="21" t="s">
        <v>76</v>
      </c>
      <c r="H27" s="22">
        <v>9.8958333333333329E-3</v>
      </c>
      <c r="I27" s="22">
        <f t="shared" si="0"/>
        <v>8.2986111111111108E-4</v>
      </c>
      <c r="J27" s="63">
        <v>97</v>
      </c>
      <c r="K27" s="45" t="s">
        <v>43</v>
      </c>
      <c r="L27" s="22">
        <v>9.0659722222222218E-3</v>
      </c>
    </row>
    <row r="28" spans="1:12" ht="15.75" x14ac:dyDescent="0.25">
      <c r="A28" s="21">
        <v>7</v>
      </c>
      <c r="B28" s="21">
        <v>48</v>
      </c>
      <c r="C28" s="21"/>
      <c r="D28" s="21" t="s">
        <v>78</v>
      </c>
      <c r="E28" s="21">
        <v>1996</v>
      </c>
      <c r="F28" s="21" t="s">
        <v>43</v>
      </c>
      <c r="G28" s="21" t="s">
        <v>79</v>
      </c>
      <c r="H28" s="22">
        <v>9.9421296296296289E-3</v>
      </c>
      <c r="I28" s="22">
        <f t="shared" si="0"/>
        <v>8.7615740740740709E-4</v>
      </c>
      <c r="J28" s="63">
        <v>94</v>
      </c>
      <c r="K28" s="45" t="s">
        <v>45</v>
      </c>
      <c r="L28" s="22">
        <v>9.0659722222222218E-3</v>
      </c>
    </row>
    <row r="29" spans="1:12" ht="15.75" x14ac:dyDescent="0.25">
      <c r="A29" s="21">
        <v>8</v>
      </c>
      <c r="B29" s="21">
        <v>39</v>
      </c>
      <c r="C29" s="21"/>
      <c r="D29" s="21" t="s">
        <v>62</v>
      </c>
      <c r="E29" s="21">
        <v>1997</v>
      </c>
      <c r="F29" s="21" t="s">
        <v>45</v>
      </c>
      <c r="G29" s="21" t="s">
        <v>80</v>
      </c>
      <c r="H29" s="22">
        <v>1.0017361111111111E-2</v>
      </c>
      <c r="I29" s="22">
        <f t="shared" si="0"/>
        <v>9.5138888888888877E-4</v>
      </c>
      <c r="J29" s="52">
        <v>93</v>
      </c>
      <c r="K29" s="45" t="s">
        <v>45</v>
      </c>
      <c r="L29" s="22">
        <v>9.0659722222222218E-3</v>
      </c>
    </row>
    <row r="30" spans="1:12" ht="15.75" x14ac:dyDescent="0.25">
      <c r="A30" s="21">
        <v>9</v>
      </c>
      <c r="B30" s="21">
        <v>25</v>
      </c>
      <c r="C30" s="21"/>
      <c r="D30" s="21" t="s">
        <v>81</v>
      </c>
      <c r="E30" s="21">
        <v>1996</v>
      </c>
      <c r="F30" s="21" t="s">
        <v>43</v>
      </c>
      <c r="G30" s="21" t="s">
        <v>74</v>
      </c>
      <c r="H30" s="22">
        <v>1.0152777777777776E-2</v>
      </c>
      <c r="I30" s="22">
        <f t="shared" si="0"/>
        <v>1.0868055555555544E-3</v>
      </c>
      <c r="J30" s="52">
        <v>92</v>
      </c>
      <c r="K30" s="45" t="s">
        <v>45</v>
      </c>
      <c r="L30" s="22">
        <v>9.0659722222222218E-3</v>
      </c>
    </row>
    <row r="31" spans="1:12" ht="15.75" x14ac:dyDescent="0.25">
      <c r="A31" s="21">
        <v>10</v>
      </c>
      <c r="B31" s="21">
        <v>42</v>
      </c>
      <c r="C31" s="21"/>
      <c r="D31" s="21" t="s">
        <v>82</v>
      </c>
      <c r="E31" s="21">
        <v>1997</v>
      </c>
      <c r="F31" s="21" t="s">
        <v>43</v>
      </c>
      <c r="G31" s="21" t="s">
        <v>69</v>
      </c>
      <c r="H31" s="22">
        <v>1.0204861111111111E-2</v>
      </c>
      <c r="I31" s="22">
        <f t="shared" si="0"/>
        <v>1.1388888888888889E-3</v>
      </c>
      <c r="J31" s="52">
        <v>91</v>
      </c>
      <c r="K31" s="45" t="s">
        <v>45</v>
      </c>
      <c r="L31" s="22">
        <v>9.0659722222222218E-3</v>
      </c>
    </row>
    <row r="32" spans="1:12" ht="15.75" x14ac:dyDescent="0.25">
      <c r="A32" s="21">
        <v>11</v>
      </c>
      <c r="B32" s="21">
        <v>69</v>
      </c>
      <c r="C32" s="21"/>
      <c r="D32" s="21" t="s">
        <v>83</v>
      </c>
      <c r="E32" s="21">
        <v>1996</v>
      </c>
      <c r="F32" s="21" t="s">
        <v>43</v>
      </c>
      <c r="G32" s="21" t="s">
        <v>79</v>
      </c>
      <c r="H32" s="22">
        <v>1.0215277777777778E-2</v>
      </c>
      <c r="I32" s="22">
        <f t="shared" si="0"/>
        <v>1.1493055555555562E-3</v>
      </c>
      <c r="J32" s="52">
        <v>90</v>
      </c>
      <c r="K32" s="45" t="s">
        <v>45</v>
      </c>
      <c r="L32" s="22">
        <v>9.0659722222222218E-3</v>
      </c>
    </row>
    <row r="33" spans="1:12" ht="15.75" x14ac:dyDescent="0.25">
      <c r="A33" s="21">
        <v>12</v>
      </c>
      <c r="B33" s="21">
        <v>1</v>
      </c>
      <c r="C33" s="21"/>
      <c r="D33" s="21" t="s">
        <v>84</v>
      </c>
      <c r="E33" s="21">
        <v>1997</v>
      </c>
      <c r="F33" s="21"/>
      <c r="G33" s="21" t="s">
        <v>71</v>
      </c>
      <c r="H33" s="22">
        <v>1.0244212962962964E-2</v>
      </c>
      <c r="I33" s="22">
        <f t="shared" si="0"/>
        <v>1.1782407407407419E-3</v>
      </c>
      <c r="J33" s="52">
        <v>89</v>
      </c>
      <c r="K33" s="45" t="s">
        <v>45</v>
      </c>
      <c r="L33" s="22">
        <v>9.0659722222222218E-3</v>
      </c>
    </row>
    <row r="34" spans="1:12" ht="15.75" x14ac:dyDescent="0.25">
      <c r="A34" s="21">
        <v>13</v>
      </c>
      <c r="B34" s="21">
        <v>32</v>
      </c>
      <c r="C34" s="21"/>
      <c r="D34" s="21" t="s">
        <v>85</v>
      </c>
      <c r="E34" s="21">
        <v>1996</v>
      </c>
      <c r="F34" s="21"/>
      <c r="G34" s="21" t="s">
        <v>71</v>
      </c>
      <c r="H34" s="22">
        <v>1.0364583333333333E-2</v>
      </c>
      <c r="I34" s="22">
        <f t="shared" si="0"/>
        <v>1.2986111111111115E-3</v>
      </c>
      <c r="J34" s="52">
        <v>88</v>
      </c>
      <c r="K34" s="45" t="s">
        <v>45</v>
      </c>
      <c r="L34" s="22">
        <v>9.0659722222222218E-3</v>
      </c>
    </row>
    <row r="35" spans="1:12" ht="15.75" x14ac:dyDescent="0.25">
      <c r="A35" s="21">
        <v>14</v>
      </c>
      <c r="B35" s="21">
        <v>6</v>
      </c>
      <c r="C35" s="21"/>
      <c r="D35" s="21" t="s">
        <v>86</v>
      </c>
      <c r="E35" s="21">
        <v>1997</v>
      </c>
      <c r="F35" s="21"/>
      <c r="G35" s="21" t="s">
        <v>71</v>
      </c>
      <c r="H35" s="22">
        <v>1.037037037037037E-2</v>
      </c>
      <c r="I35" s="22">
        <f t="shared" si="0"/>
        <v>1.3043981481481483E-3</v>
      </c>
      <c r="J35" s="52">
        <v>87</v>
      </c>
      <c r="K35" s="45" t="s">
        <v>45</v>
      </c>
      <c r="L35" s="22">
        <v>9.0659722222222218E-3</v>
      </c>
    </row>
    <row r="36" spans="1:12" ht="15.75" x14ac:dyDescent="0.25">
      <c r="A36" s="21">
        <v>15</v>
      </c>
      <c r="B36" s="21">
        <v>66</v>
      </c>
      <c r="C36" s="21"/>
      <c r="D36" s="21" t="s">
        <v>87</v>
      </c>
      <c r="E36" s="21">
        <v>1997</v>
      </c>
      <c r="F36" s="21" t="s">
        <v>45</v>
      </c>
      <c r="G36" s="21" t="s">
        <v>88</v>
      </c>
      <c r="H36" s="22">
        <v>1.0377314814814815E-2</v>
      </c>
      <c r="I36" s="22">
        <f t="shared" si="0"/>
        <v>1.3113425925925931E-3</v>
      </c>
      <c r="J36" s="52">
        <v>86</v>
      </c>
      <c r="K36" s="45" t="s">
        <v>45</v>
      </c>
      <c r="L36" s="22">
        <v>9.0659722222222218E-3</v>
      </c>
    </row>
    <row r="37" spans="1:12" ht="15.75" x14ac:dyDescent="0.25">
      <c r="A37" s="21">
        <v>16</v>
      </c>
      <c r="B37" s="21">
        <v>62</v>
      </c>
      <c r="C37" s="21"/>
      <c r="D37" s="21" t="s">
        <v>89</v>
      </c>
      <c r="E37" s="21">
        <v>1997</v>
      </c>
      <c r="F37" s="21" t="s">
        <v>45</v>
      </c>
      <c r="G37" s="21" t="s">
        <v>79</v>
      </c>
      <c r="H37" s="22">
        <v>1.0391203703703703E-2</v>
      </c>
      <c r="I37" s="22">
        <f t="shared" si="0"/>
        <v>1.3252314814814811E-3</v>
      </c>
      <c r="J37" s="52">
        <v>85</v>
      </c>
      <c r="K37" s="45" t="s">
        <v>45</v>
      </c>
      <c r="L37" s="22">
        <v>9.0659722222222218E-3</v>
      </c>
    </row>
    <row r="38" spans="1:12" ht="15.75" x14ac:dyDescent="0.25">
      <c r="A38" s="21">
        <v>17</v>
      </c>
      <c r="B38" s="21">
        <v>19</v>
      </c>
      <c r="C38" s="21"/>
      <c r="D38" s="21" t="s">
        <v>63</v>
      </c>
      <c r="E38" s="21">
        <v>1996</v>
      </c>
      <c r="F38" s="21" t="s">
        <v>45</v>
      </c>
      <c r="G38" s="21" t="s">
        <v>80</v>
      </c>
      <c r="H38" s="22">
        <v>1.0436342592592594E-2</v>
      </c>
      <c r="I38" s="22">
        <f t="shared" si="0"/>
        <v>1.3703703703703725E-3</v>
      </c>
      <c r="J38" s="52">
        <v>84</v>
      </c>
      <c r="K38" s="45" t="s">
        <v>45</v>
      </c>
      <c r="L38" s="22">
        <v>9.0659722222222218E-3</v>
      </c>
    </row>
    <row r="39" spans="1:12" ht="15.75" x14ac:dyDescent="0.25">
      <c r="A39" s="21">
        <v>18</v>
      </c>
      <c r="B39" s="21">
        <v>33</v>
      </c>
      <c r="C39" s="21"/>
      <c r="D39" s="21" t="s">
        <v>90</v>
      </c>
      <c r="E39" s="21">
        <v>1997</v>
      </c>
      <c r="F39" s="21" t="s">
        <v>45</v>
      </c>
      <c r="G39" s="21" t="s">
        <v>76</v>
      </c>
      <c r="H39" s="22">
        <v>1.0436342592592594E-2</v>
      </c>
      <c r="I39" s="22">
        <f t="shared" si="0"/>
        <v>1.3703703703703725E-3</v>
      </c>
      <c r="J39" s="52">
        <v>83</v>
      </c>
      <c r="K39" s="45" t="s">
        <v>45</v>
      </c>
      <c r="L39" s="22">
        <v>9.0659722222222218E-3</v>
      </c>
    </row>
    <row r="40" spans="1:12" ht="15.75" x14ac:dyDescent="0.25">
      <c r="A40" s="21">
        <v>19</v>
      </c>
      <c r="B40" s="21">
        <v>23</v>
      </c>
      <c r="C40" s="21"/>
      <c r="D40" s="21" t="s">
        <v>91</v>
      </c>
      <c r="E40" s="21">
        <v>1997</v>
      </c>
      <c r="F40" s="21" t="s">
        <v>45</v>
      </c>
      <c r="G40" s="21" t="s">
        <v>92</v>
      </c>
      <c r="H40" s="22">
        <v>1.0456018518518519E-2</v>
      </c>
      <c r="I40" s="22">
        <f t="shared" si="0"/>
        <v>1.3900462962962972E-3</v>
      </c>
      <c r="J40" s="52">
        <v>82</v>
      </c>
      <c r="K40" s="45" t="s">
        <v>45</v>
      </c>
      <c r="L40" s="22">
        <v>9.0659722222222218E-3</v>
      </c>
    </row>
    <row r="41" spans="1:12" ht="15.75" x14ac:dyDescent="0.25">
      <c r="A41" s="21">
        <v>20</v>
      </c>
      <c r="B41" s="21">
        <v>35</v>
      </c>
      <c r="C41" s="21"/>
      <c r="D41" s="21" t="s">
        <v>93</v>
      </c>
      <c r="E41" s="21">
        <v>1996</v>
      </c>
      <c r="F41" s="21" t="s">
        <v>45</v>
      </c>
      <c r="G41" s="21" t="s">
        <v>92</v>
      </c>
      <c r="H41" s="22">
        <v>1.0494212962962962E-2</v>
      </c>
      <c r="I41" s="22">
        <f t="shared" si="0"/>
        <v>1.4282407407407403E-3</v>
      </c>
      <c r="J41" s="52">
        <v>81</v>
      </c>
      <c r="K41" s="45" t="s">
        <v>45</v>
      </c>
      <c r="L41" s="22">
        <v>9.0659722222222218E-3</v>
      </c>
    </row>
    <row r="42" spans="1:12" ht="15.75" x14ac:dyDescent="0.25">
      <c r="A42" s="21">
        <v>21</v>
      </c>
      <c r="B42" s="21">
        <v>8</v>
      </c>
      <c r="C42" s="21"/>
      <c r="D42" s="21" t="s">
        <v>94</v>
      </c>
      <c r="E42" s="21">
        <v>1998</v>
      </c>
      <c r="F42" s="21" t="s">
        <v>45</v>
      </c>
      <c r="G42" s="21" t="s">
        <v>69</v>
      </c>
      <c r="H42" s="22">
        <v>1.0500000000000001E-2</v>
      </c>
      <c r="I42" s="22">
        <f t="shared" si="0"/>
        <v>1.4340277777777789E-3</v>
      </c>
      <c r="J42" s="52">
        <v>80</v>
      </c>
      <c r="K42" s="45" t="s">
        <v>45</v>
      </c>
      <c r="L42" s="22">
        <v>9.0659722222222218E-3</v>
      </c>
    </row>
    <row r="43" spans="1:12" ht="15.75" x14ac:dyDescent="0.25">
      <c r="A43" s="21">
        <v>22</v>
      </c>
      <c r="B43" s="21">
        <v>21</v>
      </c>
      <c r="C43" s="21"/>
      <c r="D43" s="21" t="s">
        <v>95</v>
      </c>
      <c r="E43" s="21">
        <v>1997</v>
      </c>
      <c r="F43" s="21" t="s">
        <v>45</v>
      </c>
      <c r="G43" s="21" t="s">
        <v>96</v>
      </c>
      <c r="H43" s="22">
        <v>1.0540509259259258E-2</v>
      </c>
      <c r="I43" s="22">
        <f t="shared" si="0"/>
        <v>1.4745370370370364E-3</v>
      </c>
      <c r="J43" s="52">
        <v>79</v>
      </c>
      <c r="K43" s="45" t="s">
        <v>45</v>
      </c>
      <c r="L43" s="22">
        <v>9.0659722222222218E-3</v>
      </c>
    </row>
    <row r="44" spans="1:12" ht="15.75" x14ac:dyDescent="0.25">
      <c r="A44" s="21">
        <v>23</v>
      </c>
      <c r="B44" s="21">
        <v>70</v>
      </c>
      <c r="C44" s="21"/>
      <c r="D44" s="21" t="s">
        <v>97</v>
      </c>
      <c r="E44" s="21">
        <v>1997</v>
      </c>
      <c r="F44" s="21" t="s">
        <v>45</v>
      </c>
      <c r="G44" s="21" t="s">
        <v>69</v>
      </c>
      <c r="H44" s="22">
        <v>1.0609953703703703E-2</v>
      </c>
      <c r="I44" s="22">
        <f t="shared" si="0"/>
        <v>1.5439814814814812E-3</v>
      </c>
      <c r="J44" s="52">
        <v>78</v>
      </c>
      <c r="K44" s="45" t="s">
        <v>45</v>
      </c>
      <c r="L44" s="22">
        <v>9.0659722222222218E-3</v>
      </c>
    </row>
    <row r="45" spans="1:12" ht="15.75" x14ac:dyDescent="0.25">
      <c r="A45" s="21">
        <v>24</v>
      </c>
      <c r="B45" s="21">
        <v>67</v>
      </c>
      <c r="C45" s="21"/>
      <c r="D45" s="21" t="s">
        <v>98</v>
      </c>
      <c r="E45" s="21">
        <v>1996</v>
      </c>
      <c r="F45" s="21"/>
      <c r="G45" s="21" t="s">
        <v>71</v>
      </c>
      <c r="H45" s="22">
        <v>1.0614583333333332E-2</v>
      </c>
      <c r="I45" s="22">
        <f t="shared" si="0"/>
        <v>1.54861111111111E-3</v>
      </c>
      <c r="J45" s="52">
        <v>77</v>
      </c>
      <c r="K45" s="45" t="s">
        <v>45</v>
      </c>
      <c r="L45" s="22">
        <v>9.0659722222222218E-3</v>
      </c>
    </row>
    <row r="46" spans="1:12" ht="15.75" x14ac:dyDescent="0.25">
      <c r="A46" s="21">
        <v>25</v>
      </c>
      <c r="B46" s="21">
        <v>5</v>
      </c>
      <c r="C46" s="21"/>
      <c r="D46" s="21" t="s">
        <v>99</v>
      </c>
      <c r="E46" s="21">
        <v>1997</v>
      </c>
      <c r="F46" s="21" t="s">
        <v>56</v>
      </c>
      <c r="G46" s="21" t="s">
        <v>100</v>
      </c>
      <c r="H46" s="22">
        <v>1.0685185185185185E-2</v>
      </c>
      <c r="I46" s="22">
        <f t="shared" si="0"/>
        <v>1.6192129629629629E-3</v>
      </c>
      <c r="J46" s="52">
        <v>76</v>
      </c>
      <c r="K46" s="45" t="s">
        <v>45</v>
      </c>
      <c r="L46" s="22">
        <v>9.0659722222222218E-3</v>
      </c>
    </row>
    <row r="47" spans="1:12" ht="15.75" x14ac:dyDescent="0.25">
      <c r="A47" s="21">
        <v>26</v>
      </c>
      <c r="B47" s="21">
        <v>2</v>
      </c>
      <c r="C47" s="21"/>
      <c r="D47" s="21" t="s">
        <v>101</v>
      </c>
      <c r="E47" s="21">
        <v>1996</v>
      </c>
      <c r="F47" s="21" t="s">
        <v>43</v>
      </c>
      <c r="G47" s="21" t="s">
        <v>88</v>
      </c>
      <c r="H47" s="22">
        <v>1.0734953703703705E-2</v>
      </c>
      <c r="I47" s="22">
        <f t="shared" si="0"/>
        <v>1.6689814814814831E-3</v>
      </c>
      <c r="J47" s="52">
        <v>75</v>
      </c>
      <c r="K47" s="45" t="s">
        <v>45</v>
      </c>
      <c r="L47" s="22">
        <v>9.0659722222222218E-3</v>
      </c>
    </row>
    <row r="48" spans="1:12" ht="15.75" x14ac:dyDescent="0.25">
      <c r="A48" s="21">
        <v>27</v>
      </c>
      <c r="B48" s="21">
        <v>80</v>
      </c>
      <c r="C48" s="21"/>
      <c r="D48" s="21" t="s">
        <v>102</v>
      </c>
      <c r="E48" s="21">
        <v>1996</v>
      </c>
      <c r="F48" s="21" t="s">
        <v>45</v>
      </c>
      <c r="G48" s="21" t="s">
        <v>69</v>
      </c>
      <c r="H48" s="22">
        <v>1.0810185185185185E-2</v>
      </c>
      <c r="I48" s="22">
        <f t="shared" si="0"/>
        <v>1.744212962962963E-3</v>
      </c>
      <c r="J48" s="52">
        <v>74</v>
      </c>
      <c r="K48" s="45" t="s">
        <v>45</v>
      </c>
      <c r="L48" s="22">
        <v>9.0659722222222218E-3</v>
      </c>
    </row>
    <row r="49" spans="1:12" ht="15.75" x14ac:dyDescent="0.25">
      <c r="A49" s="21">
        <v>28</v>
      </c>
      <c r="B49" s="21">
        <v>73</v>
      </c>
      <c r="C49" s="21"/>
      <c r="D49" s="21" t="s">
        <v>103</v>
      </c>
      <c r="E49" s="21">
        <v>1996</v>
      </c>
      <c r="F49" s="21" t="s">
        <v>45</v>
      </c>
      <c r="G49" s="21" t="s">
        <v>76</v>
      </c>
      <c r="H49" s="22">
        <v>1.0828703703703703E-2</v>
      </c>
      <c r="I49" s="22">
        <f t="shared" si="0"/>
        <v>1.7627314814814814E-3</v>
      </c>
      <c r="J49" s="52">
        <v>73</v>
      </c>
      <c r="K49" s="45" t="s">
        <v>45</v>
      </c>
      <c r="L49" s="22">
        <v>9.0659722222222218E-3</v>
      </c>
    </row>
    <row r="50" spans="1:12" ht="15.75" x14ac:dyDescent="0.25">
      <c r="A50" s="21">
        <v>29</v>
      </c>
      <c r="B50" s="21">
        <v>81</v>
      </c>
      <c r="C50" s="21"/>
      <c r="D50" s="21" t="s">
        <v>104</v>
      </c>
      <c r="E50" s="21">
        <v>1997</v>
      </c>
      <c r="F50" s="21" t="s">
        <v>45</v>
      </c>
      <c r="G50" s="21" t="s">
        <v>69</v>
      </c>
      <c r="H50" s="22">
        <v>1.0846064814814815E-2</v>
      </c>
      <c r="I50" s="22">
        <f t="shared" si="0"/>
        <v>1.7800925925925935E-3</v>
      </c>
      <c r="J50" s="52">
        <v>72</v>
      </c>
      <c r="K50" s="45" t="s">
        <v>45</v>
      </c>
      <c r="L50" s="22">
        <v>9.0659722222222218E-3</v>
      </c>
    </row>
    <row r="51" spans="1:12" ht="15.75" x14ac:dyDescent="0.25">
      <c r="A51" s="21">
        <v>30</v>
      </c>
      <c r="B51" s="21">
        <v>55</v>
      </c>
      <c r="C51" s="21"/>
      <c r="D51" s="21" t="s">
        <v>105</v>
      </c>
      <c r="E51" s="21">
        <v>1997</v>
      </c>
      <c r="F51" s="21" t="s">
        <v>45</v>
      </c>
      <c r="G51" s="21" t="s">
        <v>69</v>
      </c>
      <c r="H51" s="22">
        <v>1.084837962962963E-2</v>
      </c>
      <c r="I51" s="22">
        <f t="shared" si="0"/>
        <v>1.7824074074074079E-3</v>
      </c>
      <c r="J51" s="52">
        <v>71</v>
      </c>
      <c r="K51" s="45" t="s">
        <v>45</v>
      </c>
      <c r="L51" s="22">
        <v>9.0659722222222218E-3</v>
      </c>
    </row>
    <row r="52" spans="1:12" ht="15.75" x14ac:dyDescent="0.25">
      <c r="A52" s="21">
        <v>31</v>
      </c>
      <c r="B52" s="21">
        <v>44</v>
      </c>
      <c r="C52" s="21"/>
      <c r="D52" s="21" t="s">
        <v>106</v>
      </c>
      <c r="E52" s="21">
        <v>1996</v>
      </c>
      <c r="F52" s="21" t="s">
        <v>45</v>
      </c>
      <c r="G52" s="21" t="s">
        <v>76</v>
      </c>
      <c r="H52" s="22">
        <v>1.0862268518518519E-2</v>
      </c>
      <c r="I52" s="22">
        <f t="shared" si="0"/>
        <v>1.7962962962962976E-3</v>
      </c>
      <c r="J52" s="52">
        <v>70</v>
      </c>
      <c r="K52" s="45" t="s">
        <v>45</v>
      </c>
      <c r="L52" s="22">
        <v>9.0659722222222218E-3</v>
      </c>
    </row>
    <row r="53" spans="1:12" ht="15.75" x14ac:dyDescent="0.25">
      <c r="A53" s="21">
        <v>32</v>
      </c>
      <c r="B53" s="21">
        <v>24</v>
      </c>
      <c r="C53" s="21"/>
      <c r="D53" s="21" t="s">
        <v>107</v>
      </c>
      <c r="E53" s="21">
        <v>1996</v>
      </c>
      <c r="F53" s="21" t="s">
        <v>45</v>
      </c>
      <c r="G53" s="21" t="s">
        <v>108</v>
      </c>
      <c r="H53" s="22">
        <v>1.089699074074074E-2</v>
      </c>
      <c r="I53" s="22">
        <f t="shared" si="0"/>
        <v>1.8310185185185183E-3</v>
      </c>
      <c r="J53" s="52">
        <v>69</v>
      </c>
      <c r="K53" s="45" t="s">
        <v>45</v>
      </c>
      <c r="L53" s="22">
        <v>9.0659722222222218E-3</v>
      </c>
    </row>
    <row r="54" spans="1:12" ht="15.75" x14ac:dyDescent="0.25">
      <c r="A54" s="21">
        <v>33</v>
      </c>
      <c r="B54" s="21">
        <v>57</v>
      </c>
      <c r="C54" s="21"/>
      <c r="D54" s="21" t="s">
        <v>109</v>
      </c>
      <c r="E54" s="21">
        <v>1997</v>
      </c>
      <c r="F54" s="21" t="s">
        <v>45</v>
      </c>
      <c r="G54" s="21" t="s">
        <v>108</v>
      </c>
      <c r="H54" s="22">
        <v>1.0921296296296297E-2</v>
      </c>
      <c r="I54" s="22">
        <f t="shared" si="0"/>
        <v>1.8553240740740752E-3</v>
      </c>
      <c r="J54" s="52">
        <v>68</v>
      </c>
      <c r="K54" s="45" t="s">
        <v>45</v>
      </c>
      <c r="L54" s="22">
        <v>9.0659722222222218E-3</v>
      </c>
    </row>
    <row r="55" spans="1:12" ht="15.75" x14ac:dyDescent="0.25">
      <c r="A55" s="21">
        <v>34</v>
      </c>
      <c r="B55" s="21">
        <v>84</v>
      </c>
      <c r="C55" s="21"/>
      <c r="D55" s="21" t="s">
        <v>110</v>
      </c>
      <c r="E55" s="21">
        <v>1997</v>
      </c>
      <c r="F55" s="21"/>
      <c r="G55" s="21" t="s">
        <v>111</v>
      </c>
      <c r="H55" s="22">
        <v>1.0937500000000001E-2</v>
      </c>
      <c r="I55" s="22">
        <f t="shared" si="0"/>
        <v>1.8715277777777792E-3</v>
      </c>
      <c r="J55" s="52">
        <v>67</v>
      </c>
      <c r="K55" s="45" t="s">
        <v>45</v>
      </c>
      <c r="L55" s="22">
        <v>9.0659722222222218E-3</v>
      </c>
    </row>
    <row r="56" spans="1:12" ht="15.75" x14ac:dyDescent="0.25">
      <c r="A56" s="21">
        <v>35</v>
      </c>
      <c r="B56" s="21">
        <v>43</v>
      </c>
      <c r="C56" s="21"/>
      <c r="D56" s="21" t="s">
        <v>112</v>
      </c>
      <c r="E56" s="21">
        <v>1997</v>
      </c>
      <c r="F56" s="21" t="s">
        <v>45</v>
      </c>
      <c r="G56" s="21" t="s">
        <v>108</v>
      </c>
      <c r="H56" s="22">
        <v>1.0938657407407409E-2</v>
      </c>
      <c r="I56" s="22">
        <f t="shared" si="0"/>
        <v>1.8726851851851873E-3</v>
      </c>
      <c r="J56" s="52">
        <v>66</v>
      </c>
      <c r="K56" s="45" t="s">
        <v>45</v>
      </c>
      <c r="L56" s="22">
        <v>9.0659722222222218E-3</v>
      </c>
    </row>
    <row r="57" spans="1:12" ht="15.75" x14ac:dyDescent="0.25">
      <c r="A57" s="21">
        <v>36</v>
      </c>
      <c r="B57" s="21">
        <v>85</v>
      </c>
      <c r="C57" s="21"/>
      <c r="D57" s="21" t="s">
        <v>113</v>
      </c>
      <c r="E57" s="21">
        <v>1996</v>
      </c>
      <c r="F57" s="21"/>
      <c r="G57" s="21" t="s">
        <v>88</v>
      </c>
      <c r="H57" s="22">
        <v>1.0978009259259259E-2</v>
      </c>
      <c r="I57" s="22">
        <f t="shared" si="0"/>
        <v>1.9120370370370367E-3</v>
      </c>
      <c r="J57" s="52">
        <v>65</v>
      </c>
      <c r="K57" s="45" t="s">
        <v>45</v>
      </c>
      <c r="L57" s="22">
        <v>9.0659722222222218E-3</v>
      </c>
    </row>
    <row r="58" spans="1:12" ht="15.75" x14ac:dyDescent="0.25">
      <c r="A58" s="21">
        <v>37</v>
      </c>
      <c r="B58" s="21">
        <v>3</v>
      </c>
      <c r="C58" s="21"/>
      <c r="D58" s="21" t="s">
        <v>114</v>
      </c>
      <c r="E58" s="21">
        <v>1997</v>
      </c>
      <c r="F58" s="21" t="s">
        <v>45</v>
      </c>
      <c r="G58" s="21" t="s">
        <v>108</v>
      </c>
      <c r="H58" s="22">
        <v>1.1057870370370371E-2</v>
      </c>
      <c r="I58" s="22">
        <f t="shared" si="0"/>
        <v>1.9918981481481489E-3</v>
      </c>
      <c r="J58" s="52">
        <v>64</v>
      </c>
      <c r="K58" s="45" t="s">
        <v>45</v>
      </c>
      <c r="L58" s="22">
        <v>9.0659722222222218E-3</v>
      </c>
    </row>
    <row r="59" spans="1:12" ht="15.75" x14ac:dyDescent="0.25">
      <c r="A59" s="21">
        <v>38</v>
      </c>
      <c r="B59" s="21">
        <v>14</v>
      </c>
      <c r="C59" s="21"/>
      <c r="D59" s="21" t="s">
        <v>115</v>
      </c>
      <c r="E59" s="21">
        <v>1996</v>
      </c>
      <c r="F59" s="21" t="s">
        <v>45</v>
      </c>
      <c r="G59" s="21" t="s">
        <v>100</v>
      </c>
      <c r="H59" s="22">
        <v>1.1081018518518518E-2</v>
      </c>
      <c r="I59" s="22">
        <f t="shared" si="0"/>
        <v>2.015046296296296E-3</v>
      </c>
      <c r="J59" s="52">
        <v>63</v>
      </c>
      <c r="K59" s="45" t="s">
        <v>45</v>
      </c>
      <c r="L59" s="22">
        <v>9.0659722222222218E-3</v>
      </c>
    </row>
    <row r="60" spans="1:12" ht="15.75" x14ac:dyDescent="0.25">
      <c r="A60" s="21">
        <v>39</v>
      </c>
      <c r="B60" s="21">
        <v>71</v>
      </c>
      <c r="C60" s="21"/>
      <c r="D60" s="21" t="s">
        <v>116</v>
      </c>
      <c r="E60" s="21">
        <v>1996</v>
      </c>
      <c r="F60" s="21" t="s">
        <v>45</v>
      </c>
      <c r="G60" s="21" t="s">
        <v>92</v>
      </c>
      <c r="H60" s="22">
        <v>1.114699074074074E-2</v>
      </c>
      <c r="I60" s="22">
        <f t="shared" si="0"/>
        <v>2.0810185185185185E-3</v>
      </c>
      <c r="J60" s="52">
        <v>62</v>
      </c>
      <c r="K60" s="45" t="s">
        <v>45</v>
      </c>
      <c r="L60" s="22">
        <v>9.0659722222222218E-3</v>
      </c>
    </row>
    <row r="61" spans="1:12" ht="15.75" x14ac:dyDescent="0.25">
      <c r="A61" s="21">
        <v>40</v>
      </c>
      <c r="B61" s="21">
        <v>18</v>
      </c>
      <c r="C61" s="21"/>
      <c r="D61" s="21" t="s">
        <v>117</v>
      </c>
      <c r="E61" s="21">
        <v>1996</v>
      </c>
      <c r="F61" s="21" t="s">
        <v>45</v>
      </c>
      <c r="G61" s="21" t="s">
        <v>79</v>
      </c>
      <c r="H61" s="22">
        <v>1.1164351851851854E-2</v>
      </c>
      <c r="I61" s="22">
        <f t="shared" si="0"/>
        <v>2.0983796296296323E-3</v>
      </c>
      <c r="J61" s="52">
        <v>61</v>
      </c>
      <c r="K61" s="45" t="s">
        <v>45</v>
      </c>
      <c r="L61" s="22">
        <v>9.0659722222222218E-3</v>
      </c>
    </row>
    <row r="62" spans="1:12" ht="15.75" x14ac:dyDescent="0.25">
      <c r="A62" s="21">
        <v>41</v>
      </c>
      <c r="B62" s="21">
        <v>37</v>
      </c>
      <c r="C62" s="21"/>
      <c r="D62" s="21" t="s">
        <v>118</v>
      </c>
      <c r="E62" s="21">
        <v>1996</v>
      </c>
      <c r="F62" s="21" t="s">
        <v>45</v>
      </c>
      <c r="G62" s="21" t="s">
        <v>108</v>
      </c>
      <c r="H62" s="22">
        <v>1.120949074074074E-2</v>
      </c>
      <c r="I62" s="22">
        <f t="shared" si="0"/>
        <v>2.1435185185185186E-3</v>
      </c>
      <c r="J62" s="52">
        <v>60</v>
      </c>
      <c r="K62" s="45" t="s">
        <v>45</v>
      </c>
      <c r="L62" s="22">
        <v>9.0659722222222218E-3</v>
      </c>
    </row>
    <row r="63" spans="1:12" ht="15.75" x14ac:dyDescent="0.25">
      <c r="A63" s="21">
        <v>42</v>
      </c>
      <c r="B63" s="21">
        <v>45</v>
      </c>
      <c r="C63" s="21"/>
      <c r="D63" s="21" t="s">
        <v>119</v>
      </c>
      <c r="E63" s="21">
        <v>1997</v>
      </c>
      <c r="F63" s="21" t="s">
        <v>56</v>
      </c>
      <c r="G63" s="21" t="s">
        <v>100</v>
      </c>
      <c r="H63" s="22">
        <v>1.1236111111111112E-2</v>
      </c>
      <c r="I63" s="22">
        <f t="shared" si="0"/>
        <v>2.1701388888888899E-3</v>
      </c>
      <c r="J63" s="52">
        <v>59</v>
      </c>
      <c r="K63" s="45" t="s">
        <v>45</v>
      </c>
      <c r="L63" s="22">
        <v>9.0659722222222218E-3</v>
      </c>
    </row>
    <row r="64" spans="1:12" ht="15.75" x14ac:dyDescent="0.25">
      <c r="A64" s="21">
        <v>43</v>
      </c>
      <c r="B64" s="21">
        <v>22</v>
      </c>
      <c r="C64" s="21"/>
      <c r="D64" s="21" t="s">
        <v>120</v>
      </c>
      <c r="E64" s="21">
        <v>1997</v>
      </c>
      <c r="F64" s="21" t="s">
        <v>56</v>
      </c>
      <c r="G64" s="21" t="s">
        <v>121</v>
      </c>
      <c r="H64" s="22">
        <v>1.1241898148148147E-2</v>
      </c>
      <c r="I64" s="22">
        <f t="shared" si="0"/>
        <v>2.1759259259259249E-3</v>
      </c>
      <c r="J64" s="52">
        <v>58</v>
      </c>
      <c r="K64" s="45" t="s">
        <v>45</v>
      </c>
      <c r="L64" s="22">
        <v>9.0659722222222218E-3</v>
      </c>
    </row>
    <row r="65" spans="1:12" ht="15.75" x14ac:dyDescent="0.25">
      <c r="A65" s="21">
        <v>44</v>
      </c>
      <c r="B65" s="21">
        <v>61</v>
      </c>
      <c r="C65" s="21"/>
      <c r="D65" s="21" t="s">
        <v>122</v>
      </c>
      <c r="E65" s="21">
        <v>1996</v>
      </c>
      <c r="F65" s="21" t="s">
        <v>56</v>
      </c>
      <c r="G65" s="21" t="s">
        <v>80</v>
      </c>
      <c r="H65" s="22">
        <v>1.1393518518518518E-2</v>
      </c>
      <c r="I65" s="22">
        <f t="shared" si="0"/>
        <v>2.3275462962962963E-3</v>
      </c>
      <c r="J65" s="52">
        <v>57</v>
      </c>
      <c r="K65" s="45" t="s">
        <v>45</v>
      </c>
      <c r="L65" s="22">
        <v>9.0659722222222218E-3</v>
      </c>
    </row>
    <row r="66" spans="1:12" ht="15.75" x14ac:dyDescent="0.25">
      <c r="A66" s="21">
        <v>45</v>
      </c>
      <c r="B66" s="21">
        <v>10</v>
      </c>
      <c r="C66" s="21"/>
      <c r="D66" s="21" t="s">
        <v>123</v>
      </c>
      <c r="E66" s="21">
        <v>1997</v>
      </c>
      <c r="F66" s="21" t="s">
        <v>56</v>
      </c>
      <c r="G66" s="21" t="s">
        <v>79</v>
      </c>
      <c r="H66" s="22">
        <v>1.1413194444444443E-2</v>
      </c>
      <c r="I66" s="22">
        <f t="shared" si="0"/>
        <v>2.347222222222221E-3</v>
      </c>
      <c r="J66" s="52">
        <v>56</v>
      </c>
      <c r="K66" s="45" t="s">
        <v>45</v>
      </c>
      <c r="L66" s="22">
        <v>9.0659722222222218E-3</v>
      </c>
    </row>
    <row r="67" spans="1:12" ht="15.75" x14ac:dyDescent="0.25">
      <c r="A67" s="21">
        <v>46</v>
      </c>
      <c r="B67" s="21">
        <v>12</v>
      </c>
      <c r="C67" s="21"/>
      <c r="D67" s="21" t="s">
        <v>124</v>
      </c>
      <c r="E67" s="21">
        <v>1997</v>
      </c>
      <c r="F67" s="21" t="s">
        <v>45</v>
      </c>
      <c r="G67" s="21" t="s">
        <v>92</v>
      </c>
      <c r="H67" s="22">
        <v>1.1458333333333334E-2</v>
      </c>
      <c r="I67" s="22">
        <f t="shared" si="0"/>
        <v>2.3923611111111125E-3</v>
      </c>
      <c r="J67" s="52">
        <v>55</v>
      </c>
      <c r="K67" s="45" t="s">
        <v>45</v>
      </c>
      <c r="L67" s="22">
        <v>9.0659722222222218E-3</v>
      </c>
    </row>
    <row r="68" spans="1:12" ht="15.75" x14ac:dyDescent="0.25">
      <c r="A68" s="21">
        <v>47</v>
      </c>
      <c r="B68" s="21">
        <v>38</v>
      </c>
      <c r="C68" s="21"/>
      <c r="D68" s="21" t="s">
        <v>125</v>
      </c>
      <c r="E68" s="21">
        <v>1997</v>
      </c>
      <c r="F68" s="21" t="s">
        <v>45</v>
      </c>
      <c r="G68" s="21" t="s">
        <v>100</v>
      </c>
      <c r="H68" s="22">
        <v>1.1467592592592592E-2</v>
      </c>
      <c r="I68" s="22">
        <f t="shared" si="0"/>
        <v>2.4016203703703699E-3</v>
      </c>
      <c r="J68" s="52">
        <v>54</v>
      </c>
      <c r="K68" s="45" t="s">
        <v>45</v>
      </c>
      <c r="L68" s="22">
        <v>9.0659722222222218E-3</v>
      </c>
    </row>
    <row r="69" spans="1:12" ht="15.75" x14ac:dyDescent="0.25">
      <c r="A69" s="21">
        <v>48</v>
      </c>
      <c r="B69" s="21">
        <v>11</v>
      </c>
      <c r="C69" s="21"/>
      <c r="D69" s="21" t="s">
        <v>126</v>
      </c>
      <c r="E69" s="21">
        <v>1997</v>
      </c>
      <c r="F69" s="21" t="s">
        <v>45</v>
      </c>
      <c r="G69" s="21" t="s">
        <v>96</v>
      </c>
      <c r="H69" s="22">
        <v>1.1519675925925926E-2</v>
      </c>
      <c r="I69" s="22">
        <f t="shared" si="0"/>
        <v>2.4537037037037045E-3</v>
      </c>
      <c r="J69" s="52">
        <v>53</v>
      </c>
      <c r="K69" s="45" t="s">
        <v>45</v>
      </c>
      <c r="L69" s="22">
        <v>9.0659722222222218E-3</v>
      </c>
    </row>
    <row r="70" spans="1:12" ht="15.75" x14ac:dyDescent="0.25">
      <c r="A70" s="21">
        <v>49</v>
      </c>
      <c r="B70" s="21">
        <v>36</v>
      </c>
      <c r="C70" s="21"/>
      <c r="D70" s="21" t="s">
        <v>127</v>
      </c>
      <c r="E70" s="21">
        <v>1997</v>
      </c>
      <c r="F70" s="21" t="s">
        <v>45</v>
      </c>
      <c r="G70" s="21" t="s">
        <v>128</v>
      </c>
      <c r="H70" s="22">
        <v>1.1684027777777778E-2</v>
      </c>
      <c r="I70" s="22">
        <f t="shared" si="0"/>
        <v>2.6180555555555558E-3</v>
      </c>
      <c r="J70" s="52">
        <v>52</v>
      </c>
      <c r="K70" s="45" t="s">
        <v>45</v>
      </c>
      <c r="L70" s="22">
        <v>9.0659722222222218E-3</v>
      </c>
    </row>
    <row r="71" spans="1:12" ht="15.75" x14ac:dyDescent="0.25">
      <c r="A71" s="21">
        <v>50</v>
      </c>
      <c r="B71" s="21">
        <v>26</v>
      </c>
      <c r="C71" s="21"/>
      <c r="D71" s="21" t="s">
        <v>129</v>
      </c>
      <c r="E71" s="21">
        <v>1997</v>
      </c>
      <c r="F71" s="21" t="s">
        <v>45</v>
      </c>
      <c r="G71" s="21" t="s">
        <v>92</v>
      </c>
      <c r="H71" s="22">
        <v>1.1788194444444447E-2</v>
      </c>
      <c r="I71" s="22">
        <f t="shared" si="0"/>
        <v>2.7222222222222248E-3</v>
      </c>
      <c r="J71" s="52">
        <v>51</v>
      </c>
      <c r="K71" s="45" t="s">
        <v>45</v>
      </c>
      <c r="L71" s="22">
        <v>9.0659722222222218E-3</v>
      </c>
    </row>
    <row r="72" spans="1:12" ht="15.75" x14ac:dyDescent="0.25">
      <c r="A72" s="21">
        <v>51</v>
      </c>
      <c r="B72" s="21">
        <v>16</v>
      </c>
      <c r="C72" s="21"/>
      <c r="D72" s="21" t="s">
        <v>130</v>
      </c>
      <c r="E72" s="21">
        <v>1996</v>
      </c>
      <c r="F72" s="21" t="s">
        <v>43</v>
      </c>
      <c r="G72" s="21" t="s">
        <v>88</v>
      </c>
      <c r="H72" s="22">
        <v>1.1824074074074075E-2</v>
      </c>
      <c r="I72" s="22">
        <f t="shared" si="0"/>
        <v>2.7581018518518536E-3</v>
      </c>
      <c r="J72" s="52">
        <v>50</v>
      </c>
      <c r="K72" s="45" t="s">
        <v>45</v>
      </c>
      <c r="L72" s="22">
        <v>9.0659722222222218E-3</v>
      </c>
    </row>
    <row r="73" spans="1:12" ht="15.75" x14ac:dyDescent="0.25">
      <c r="A73" s="21">
        <v>52</v>
      </c>
      <c r="B73" s="21">
        <v>15</v>
      </c>
      <c r="C73" s="21"/>
      <c r="D73" s="21" t="s">
        <v>131</v>
      </c>
      <c r="E73" s="21">
        <v>1996</v>
      </c>
      <c r="F73" s="21" t="s">
        <v>45</v>
      </c>
      <c r="G73" s="21" t="s">
        <v>76</v>
      </c>
      <c r="H73" s="22">
        <v>1.1902777777777778E-2</v>
      </c>
      <c r="I73" s="22">
        <f t="shared" si="0"/>
        <v>2.836805555555556E-3</v>
      </c>
      <c r="J73" s="52">
        <v>49</v>
      </c>
      <c r="K73" s="26" t="s">
        <v>56</v>
      </c>
      <c r="L73" s="22">
        <v>9.0659722222222218E-3</v>
      </c>
    </row>
    <row r="74" spans="1:12" ht="15.75" x14ac:dyDescent="0.25">
      <c r="A74" s="21">
        <v>53</v>
      </c>
      <c r="B74" s="21">
        <v>29</v>
      </c>
      <c r="C74" s="21"/>
      <c r="D74" s="21" t="s">
        <v>132</v>
      </c>
      <c r="E74" s="21">
        <v>1996</v>
      </c>
      <c r="F74" s="21" t="s">
        <v>45</v>
      </c>
      <c r="G74" s="21" t="s">
        <v>128</v>
      </c>
      <c r="H74" s="22">
        <v>1.1951388888888888E-2</v>
      </c>
      <c r="I74" s="22">
        <f t="shared" si="0"/>
        <v>2.8854166666666663E-3</v>
      </c>
      <c r="J74" s="52">
        <v>48</v>
      </c>
      <c r="K74" s="26" t="s">
        <v>56</v>
      </c>
      <c r="L74" s="22">
        <v>9.0659722222222218E-3</v>
      </c>
    </row>
    <row r="75" spans="1:12" ht="15.75" x14ac:dyDescent="0.25">
      <c r="A75" s="21">
        <v>54</v>
      </c>
      <c r="B75" s="21">
        <v>50</v>
      </c>
      <c r="C75" s="21"/>
      <c r="D75" s="21" t="s">
        <v>133</v>
      </c>
      <c r="E75" s="21">
        <v>1996</v>
      </c>
      <c r="F75" s="21"/>
      <c r="G75" s="21" t="s">
        <v>71</v>
      </c>
      <c r="H75" s="22">
        <v>1.1993055555555555E-2</v>
      </c>
      <c r="I75" s="22">
        <f t="shared" si="0"/>
        <v>2.9270833333333336E-3</v>
      </c>
      <c r="J75" s="52">
        <v>47</v>
      </c>
      <c r="K75" s="26" t="s">
        <v>56</v>
      </c>
      <c r="L75" s="22">
        <v>9.0659722222222218E-3</v>
      </c>
    </row>
    <row r="76" spans="1:12" ht="15.75" x14ac:dyDescent="0.25">
      <c r="A76" s="21">
        <v>55</v>
      </c>
      <c r="B76" s="21">
        <v>63</v>
      </c>
      <c r="C76" s="21"/>
      <c r="D76" s="21" t="s">
        <v>134</v>
      </c>
      <c r="E76" s="21">
        <v>1996</v>
      </c>
      <c r="F76" s="21" t="s">
        <v>56</v>
      </c>
      <c r="G76" s="21" t="s">
        <v>100</v>
      </c>
      <c r="H76" s="22">
        <v>1.2067129629629629E-2</v>
      </c>
      <c r="I76" s="22">
        <f t="shared" si="0"/>
        <v>3.0011574074074072E-3</v>
      </c>
      <c r="J76" s="52">
        <v>46</v>
      </c>
      <c r="K76" s="26" t="s">
        <v>56</v>
      </c>
      <c r="L76" s="22">
        <v>9.0659722222222218E-3</v>
      </c>
    </row>
    <row r="77" spans="1:12" ht="15.75" x14ac:dyDescent="0.25">
      <c r="A77" s="21">
        <v>56</v>
      </c>
      <c r="B77" s="21">
        <v>17</v>
      </c>
      <c r="C77" s="21"/>
      <c r="D77" s="21" t="s">
        <v>135</v>
      </c>
      <c r="E77" s="21">
        <v>1997</v>
      </c>
      <c r="F77" s="21" t="s">
        <v>45</v>
      </c>
      <c r="G77" s="21" t="s">
        <v>128</v>
      </c>
      <c r="H77" s="22">
        <v>1.2138888888888888E-2</v>
      </c>
      <c r="I77" s="22">
        <f t="shared" si="0"/>
        <v>3.0729166666666665E-3</v>
      </c>
      <c r="J77" s="52">
        <v>45</v>
      </c>
      <c r="K77" s="26" t="s">
        <v>56</v>
      </c>
      <c r="L77" s="22">
        <v>9.0659722222222218E-3</v>
      </c>
    </row>
    <row r="78" spans="1:12" ht="15.75" x14ac:dyDescent="0.25">
      <c r="A78" s="21">
        <v>57</v>
      </c>
      <c r="B78" s="21">
        <v>64</v>
      </c>
      <c r="C78" s="21"/>
      <c r="D78" s="21" t="s">
        <v>136</v>
      </c>
      <c r="E78" s="21">
        <v>1996</v>
      </c>
      <c r="F78" s="21" t="s">
        <v>56</v>
      </c>
      <c r="G78" s="21" t="s">
        <v>100</v>
      </c>
      <c r="H78" s="22">
        <v>1.2192129629629629E-2</v>
      </c>
      <c r="I78" s="22">
        <f t="shared" si="0"/>
        <v>3.1261574074074074E-3</v>
      </c>
      <c r="J78" s="52">
        <v>44</v>
      </c>
      <c r="K78" s="26" t="s">
        <v>56</v>
      </c>
      <c r="L78" s="22">
        <v>9.0659722222222218E-3</v>
      </c>
    </row>
    <row r="79" spans="1:12" ht="15.75" x14ac:dyDescent="0.25">
      <c r="A79" s="21">
        <v>58</v>
      </c>
      <c r="B79" s="21">
        <v>79</v>
      </c>
      <c r="C79" s="21"/>
      <c r="D79" s="21" t="s">
        <v>137</v>
      </c>
      <c r="E79" s="21">
        <v>1996</v>
      </c>
      <c r="F79" s="21" t="s">
        <v>56</v>
      </c>
      <c r="G79" s="21" t="s">
        <v>79</v>
      </c>
      <c r="H79" s="22">
        <v>1.2266203703703705E-2</v>
      </c>
      <c r="I79" s="22">
        <f t="shared" si="0"/>
        <v>3.2002314814814827E-3</v>
      </c>
      <c r="J79" s="52">
        <v>43</v>
      </c>
      <c r="K79" s="26" t="s">
        <v>56</v>
      </c>
      <c r="L79" s="22">
        <v>9.0659722222222218E-3</v>
      </c>
    </row>
    <row r="80" spans="1:12" ht="15.75" x14ac:dyDescent="0.25">
      <c r="A80" s="21">
        <v>59</v>
      </c>
      <c r="B80" s="21">
        <v>56</v>
      </c>
      <c r="C80" s="21"/>
      <c r="D80" s="21" t="s">
        <v>138</v>
      </c>
      <c r="E80" s="21">
        <v>1997</v>
      </c>
      <c r="F80" s="21" t="s">
        <v>56</v>
      </c>
      <c r="G80" s="21" t="s">
        <v>92</v>
      </c>
      <c r="H80" s="22">
        <v>1.2299768518518517E-2</v>
      </c>
      <c r="I80" s="22">
        <f t="shared" si="0"/>
        <v>3.2337962962962954E-3</v>
      </c>
      <c r="J80" s="52">
        <v>42</v>
      </c>
      <c r="K80" s="26" t="s">
        <v>56</v>
      </c>
      <c r="L80" s="22">
        <v>9.0659722222222218E-3</v>
      </c>
    </row>
    <row r="81" spans="1:12" ht="15.75" x14ac:dyDescent="0.25">
      <c r="A81" s="21">
        <v>60</v>
      </c>
      <c r="B81" s="21">
        <v>75</v>
      </c>
      <c r="C81" s="21"/>
      <c r="D81" s="21" t="s">
        <v>139</v>
      </c>
      <c r="E81" s="21">
        <v>1997</v>
      </c>
      <c r="F81" s="21" t="s">
        <v>56</v>
      </c>
      <c r="G81" s="21" t="s">
        <v>92</v>
      </c>
      <c r="H81" s="22">
        <v>1.242013888888889E-2</v>
      </c>
      <c r="I81" s="22">
        <f t="shared" si="0"/>
        <v>3.3541666666666685E-3</v>
      </c>
      <c r="J81" s="52">
        <v>41</v>
      </c>
      <c r="K81" s="26" t="s">
        <v>56</v>
      </c>
      <c r="L81" s="22">
        <v>9.0659722222222218E-3</v>
      </c>
    </row>
    <row r="82" spans="1:12" ht="15.75" x14ac:dyDescent="0.25">
      <c r="A82" s="21">
        <v>61</v>
      </c>
      <c r="B82" s="21">
        <v>76</v>
      </c>
      <c r="C82" s="21"/>
      <c r="D82" s="21" t="s">
        <v>140</v>
      </c>
      <c r="E82" s="21">
        <v>1997</v>
      </c>
      <c r="F82" s="21" t="s">
        <v>45</v>
      </c>
      <c r="G82" s="21" t="s">
        <v>108</v>
      </c>
      <c r="H82" s="22">
        <v>1.2447916666666668E-2</v>
      </c>
      <c r="I82" s="22">
        <f t="shared" si="0"/>
        <v>3.3819444444444461E-3</v>
      </c>
      <c r="J82" s="52">
        <v>40</v>
      </c>
      <c r="K82" s="26" t="s">
        <v>56</v>
      </c>
      <c r="L82" s="22">
        <v>9.0659722222222218E-3</v>
      </c>
    </row>
    <row r="83" spans="1:12" ht="15.75" x14ac:dyDescent="0.25">
      <c r="A83" s="21">
        <v>62</v>
      </c>
      <c r="B83" s="21">
        <v>13</v>
      </c>
      <c r="C83" s="21"/>
      <c r="D83" s="21" t="s">
        <v>141</v>
      </c>
      <c r="E83" s="21">
        <v>1997</v>
      </c>
      <c r="F83" s="21" t="s">
        <v>56</v>
      </c>
      <c r="G83" s="21" t="s">
        <v>76</v>
      </c>
      <c r="H83" s="22">
        <v>1.246064814814815E-2</v>
      </c>
      <c r="I83" s="22">
        <f t="shared" si="0"/>
        <v>3.3946759259259277E-3</v>
      </c>
      <c r="J83" s="52">
        <v>39</v>
      </c>
      <c r="K83" s="26" t="s">
        <v>56</v>
      </c>
      <c r="L83" s="22">
        <v>9.0659722222222218E-3</v>
      </c>
    </row>
    <row r="84" spans="1:12" ht="15.75" x14ac:dyDescent="0.25">
      <c r="A84" s="21">
        <v>63</v>
      </c>
      <c r="B84" s="21">
        <v>78</v>
      </c>
      <c r="C84" s="21"/>
      <c r="D84" s="21" t="s">
        <v>142</v>
      </c>
      <c r="E84" s="21">
        <v>1997</v>
      </c>
      <c r="F84" s="21" t="s">
        <v>56</v>
      </c>
      <c r="G84" s="21" t="s">
        <v>76</v>
      </c>
      <c r="H84" s="22">
        <v>1.2512731481481481E-2</v>
      </c>
      <c r="I84" s="22">
        <f t="shared" si="0"/>
        <v>3.4467592592592588E-3</v>
      </c>
      <c r="J84" s="52">
        <v>38</v>
      </c>
      <c r="K84" s="26" t="s">
        <v>56</v>
      </c>
      <c r="L84" s="22">
        <v>9.0659722222222218E-3</v>
      </c>
    </row>
    <row r="85" spans="1:12" ht="15.75" x14ac:dyDescent="0.25">
      <c r="A85" s="21">
        <v>64</v>
      </c>
      <c r="B85" s="21">
        <v>41</v>
      </c>
      <c r="C85" s="21"/>
      <c r="D85" s="21" t="s">
        <v>143</v>
      </c>
      <c r="E85" s="21">
        <v>1997</v>
      </c>
      <c r="F85" s="21" t="s">
        <v>56</v>
      </c>
      <c r="G85" s="21" t="s">
        <v>121</v>
      </c>
      <c r="H85" s="22">
        <v>1.2517361111111111E-2</v>
      </c>
      <c r="I85" s="22">
        <f t="shared" si="0"/>
        <v>3.4513888888888893E-3</v>
      </c>
      <c r="J85" s="52">
        <v>37</v>
      </c>
      <c r="K85" s="26" t="s">
        <v>56</v>
      </c>
      <c r="L85" s="22">
        <v>9.0659722222222218E-3</v>
      </c>
    </row>
    <row r="86" spans="1:12" ht="15.75" x14ac:dyDescent="0.25">
      <c r="A86" s="21">
        <v>65</v>
      </c>
      <c r="B86" s="21">
        <v>68</v>
      </c>
      <c r="C86" s="21"/>
      <c r="D86" s="21" t="s">
        <v>144</v>
      </c>
      <c r="E86" s="21">
        <v>1996</v>
      </c>
      <c r="F86" s="21" t="s">
        <v>56</v>
      </c>
      <c r="G86" s="21" t="s">
        <v>121</v>
      </c>
      <c r="H86" s="22">
        <v>1.2567129629629629E-2</v>
      </c>
      <c r="I86" s="22">
        <f t="shared" si="0"/>
        <v>3.5011574074074077E-3</v>
      </c>
      <c r="J86" s="52">
        <v>36</v>
      </c>
      <c r="K86" s="26" t="s">
        <v>56</v>
      </c>
      <c r="L86" s="22">
        <v>9.0659722222222218E-3</v>
      </c>
    </row>
    <row r="87" spans="1:12" ht="15.75" x14ac:dyDescent="0.25">
      <c r="A87" s="21">
        <v>66</v>
      </c>
      <c r="B87" s="21">
        <v>74</v>
      </c>
      <c r="C87" s="21"/>
      <c r="D87" s="21" t="s">
        <v>145</v>
      </c>
      <c r="E87" s="21">
        <v>1996</v>
      </c>
      <c r="F87" s="21" t="s">
        <v>57</v>
      </c>
      <c r="G87" s="21" t="s">
        <v>92</v>
      </c>
      <c r="H87" s="22">
        <v>1.2749999999999999E-2</v>
      </c>
      <c r="I87" s="22">
        <f t="shared" ref="I87:I98" si="1">(H87-L87)</f>
        <v>3.6840277777777774E-3</v>
      </c>
      <c r="J87" s="52">
        <v>35</v>
      </c>
      <c r="K87" s="26" t="s">
        <v>56</v>
      </c>
      <c r="L87" s="22">
        <v>9.0659722222222218E-3</v>
      </c>
    </row>
    <row r="88" spans="1:12" ht="15.75" x14ac:dyDescent="0.25">
      <c r="A88" s="21">
        <v>67</v>
      </c>
      <c r="B88" s="21">
        <v>28</v>
      </c>
      <c r="C88" s="21"/>
      <c r="D88" s="21" t="s">
        <v>146</v>
      </c>
      <c r="E88" s="21">
        <v>1997</v>
      </c>
      <c r="F88" s="21" t="s">
        <v>56</v>
      </c>
      <c r="G88" s="21" t="s">
        <v>96</v>
      </c>
      <c r="H88" s="22">
        <v>1.2982638888888889E-2</v>
      </c>
      <c r="I88" s="22">
        <f t="shared" si="1"/>
        <v>3.9166666666666673E-3</v>
      </c>
      <c r="J88" s="52">
        <v>34</v>
      </c>
      <c r="K88" s="26" t="s">
        <v>56</v>
      </c>
      <c r="L88" s="22">
        <v>9.0659722222222218E-3</v>
      </c>
    </row>
    <row r="89" spans="1:12" ht="15.75" x14ac:dyDescent="0.25">
      <c r="A89" s="21">
        <v>68</v>
      </c>
      <c r="B89" s="21">
        <v>58</v>
      </c>
      <c r="C89" s="21"/>
      <c r="D89" s="21" t="s">
        <v>147</v>
      </c>
      <c r="E89" s="21">
        <v>1997</v>
      </c>
      <c r="F89" s="21" t="s">
        <v>45</v>
      </c>
      <c r="G89" s="21" t="s">
        <v>88</v>
      </c>
      <c r="H89" s="22">
        <v>1.3037037037037036E-2</v>
      </c>
      <c r="I89" s="22">
        <f t="shared" si="1"/>
        <v>3.9710648148148144E-3</v>
      </c>
      <c r="J89" s="52">
        <v>33</v>
      </c>
      <c r="K89" s="26" t="s">
        <v>56</v>
      </c>
      <c r="L89" s="22">
        <v>9.0659722222222218E-3</v>
      </c>
    </row>
    <row r="90" spans="1:12" ht="15.75" x14ac:dyDescent="0.25">
      <c r="A90" s="21">
        <v>69</v>
      </c>
      <c r="B90" s="21">
        <v>51</v>
      </c>
      <c r="C90" s="21"/>
      <c r="D90" s="21" t="s">
        <v>148</v>
      </c>
      <c r="E90" s="21">
        <v>1997</v>
      </c>
      <c r="F90" s="21" t="s">
        <v>56</v>
      </c>
      <c r="G90" s="21" t="s">
        <v>121</v>
      </c>
      <c r="H90" s="22">
        <v>1.3084490740740739E-2</v>
      </c>
      <c r="I90" s="22">
        <f t="shared" si="1"/>
        <v>4.0185185185185168E-3</v>
      </c>
      <c r="J90" s="52">
        <v>32</v>
      </c>
      <c r="K90" s="26" t="s">
        <v>56</v>
      </c>
      <c r="L90" s="22">
        <v>9.0659722222222218E-3</v>
      </c>
    </row>
    <row r="91" spans="1:12" ht="15.75" x14ac:dyDescent="0.25">
      <c r="A91" s="21">
        <v>70</v>
      </c>
      <c r="B91" s="21">
        <v>47</v>
      </c>
      <c r="C91" s="21"/>
      <c r="D91" s="21" t="s">
        <v>149</v>
      </c>
      <c r="E91" s="21">
        <v>1997</v>
      </c>
      <c r="F91" s="21" t="s">
        <v>56</v>
      </c>
      <c r="G91" s="21" t="s">
        <v>96</v>
      </c>
      <c r="H91" s="22">
        <v>1.3288194444444444E-2</v>
      </c>
      <c r="I91" s="22">
        <f t="shared" si="1"/>
        <v>4.2222222222222227E-3</v>
      </c>
      <c r="J91" s="52">
        <v>31</v>
      </c>
      <c r="K91" s="26" t="s">
        <v>57</v>
      </c>
      <c r="L91" s="22">
        <v>9.0659722222222218E-3</v>
      </c>
    </row>
    <row r="92" spans="1:12" ht="15.75" x14ac:dyDescent="0.25">
      <c r="A92" s="21">
        <v>71</v>
      </c>
      <c r="B92" s="21">
        <v>59</v>
      </c>
      <c r="C92" s="21"/>
      <c r="D92" s="21" t="s">
        <v>150</v>
      </c>
      <c r="E92" s="21">
        <v>1997</v>
      </c>
      <c r="F92" s="21" t="s">
        <v>45</v>
      </c>
      <c r="G92" s="21" t="s">
        <v>128</v>
      </c>
      <c r="H92" s="22">
        <v>1.3372685185185187E-2</v>
      </c>
      <c r="I92" s="22">
        <f t="shared" si="1"/>
        <v>4.3067129629629653E-3</v>
      </c>
      <c r="J92" s="52">
        <v>30</v>
      </c>
      <c r="K92" s="26" t="s">
        <v>57</v>
      </c>
      <c r="L92" s="22">
        <v>9.0659722222222218E-3</v>
      </c>
    </row>
    <row r="93" spans="1:12" ht="15.75" x14ac:dyDescent="0.25">
      <c r="A93" s="21">
        <v>72</v>
      </c>
      <c r="B93" s="21">
        <v>46</v>
      </c>
      <c r="C93" s="21"/>
      <c r="D93" s="21" t="s">
        <v>151</v>
      </c>
      <c r="E93" s="21">
        <v>1996</v>
      </c>
      <c r="F93" s="21" t="s">
        <v>56</v>
      </c>
      <c r="G93" s="21" t="s">
        <v>80</v>
      </c>
      <c r="H93" s="22">
        <v>1.3527777777777777E-2</v>
      </c>
      <c r="I93" s="22">
        <f t="shared" si="1"/>
        <v>4.4618055555555557E-3</v>
      </c>
      <c r="J93" s="52">
        <v>29</v>
      </c>
      <c r="K93" s="26" t="s">
        <v>57</v>
      </c>
      <c r="L93" s="22">
        <v>9.0659722222222218E-3</v>
      </c>
    </row>
    <row r="94" spans="1:12" ht="15.75" x14ac:dyDescent="0.25">
      <c r="A94" s="21">
        <v>73</v>
      </c>
      <c r="B94" s="21">
        <v>34</v>
      </c>
      <c r="C94" s="21"/>
      <c r="D94" s="21" t="s">
        <v>152</v>
      </c>
      <c r="E94" s="21">
        <v>1997</v>
      </c>
      <c r="F94" s="21" t="s">
        <v>45</v>
      </c>
      <c r="G94" s="21" t="s">
        <v>88</v>
      </c>
      <c r="H94" s="22">
        <v>1.3538194444444445E-2</v>
      </c>
      <c r="I94" s="22">
        <f t="shared" si="1"/>
        <v>4.4722222222222229E-3</v>
      </c>
      <c r="J94" s="52">
        <v>28</v>
      </c>
      <c r="K94" s="26" t="s">
        <v>57</v>
      </c>
      <c r="L94" s="22">
        <v>9.0659722222222218E-3</v>
      </c>
    </row>
    <row r="95" spans="1:12" ht="15.75" x14ac:dyDescent="0.25">
      <c r="A95" s="21">
        <v>74</v>
      </c>
      <c r="B95" s="21">
        <v>60</v>
      </c>
      <c r="C95" s="21"/>
      <c r="D95" s="21" t="s">
        <v>153</v>
      </c>
      <c r="E95" s="21">
        <v>1997</v>
      </c>
      <c r="F95" s="21" t="s">
        <v>45</v>
      </c>
      <c r="G95" s="21" t="s">
        <v>96</v>
      </c>
      <c r="H95" s="22">
        <v>1.3733796296296298E-2</v>
      </c>
      <c r="I95" s="22">
        <f t="shared" si="1"/>
        <v>4.667824074074076E-3</v>
      </c>
      <c r="J95" s="52">
        <v>27</v>
      </c>
      <c r="K95" s="26" t="s">
        <v>57</v>
      </c>
      <c r="L95" s="22">
        <v>9.0659722222222218E-3</v>
      </c>
    </row>
    <row r="96" spans="1:12" ht="15.75" x14ac:dyDescent="0.25">
      <c r="A96" s="21">
        <v>75</v>
      </c>
      <c r="B96" s="21">
        <v>40</v>
      </c>
      <c r="C96" s="21"/>
      <c r="D96" s="21" t="s">
        <v>154</v>
      </c>
      <c r="E96" s="21">
        <v>1996</v>
      </c>
      <c r="F96" s="21" t="s">
        <v>43</v>
      </c>
      <c r="G96" s="21" t="s">
        <v>88</v>
      </c>
      <c r="H96" s="22">
        <v>1.3810185185185184E-2</v>
      </c>
      <c r="I96" s="22">
        <f t="shared" si="1"/>
        <v>4.7442129629629622E-3</v>
      </c>
      <c r="J96" s="52">
        <v>26</v>
      </c>
      <c r="K96" s="26" t="s">
        <v>57</v>
      </c>
      <c r="L96" s="22">
        <v>9.0659722222222218E-3</v>
      </c>
    </row>
    <row r="97" spans="1:12" ht="15.75" x14ac:dyDescent="0.25">
      <c r="A97" s="21">
        <v>76</v>
      </c>
      <c r="B97" s="21">
        <v>30</v>
      </c>
      <c r="C97" s="21"/>
      <c r="D97" s="21" t="s">
        <v>155</v>
      </c>
      <c r="E97" s="21">
        <v>1996</v>
      </c>
      <c r="F97" s="21" t="s">
        <v>57</v>
      </c>
      <c r="G97" s="21" t="s">
        <v>156</v>
      </c>
      <c r="H97" s="22">
        <v>1.4450231481481481E-2</v>
      </c>
      <c r="I97" s="22">
        <f t="shared" si="1"/>
        <v>5.3842592592592588E-3</v>
      </c>
      <c r="J97" s="52">
        <v>25</v>
      </c>
      <c r="K97" s="26" t="s">
        <v>57</v>
      </c>
      <c r="L97" s="22">
        <v>9.0659722222222218E-3</v>
      </c>
    </row>
    <row r="98" spans="1:12" ht="15.75" x14ac:dyDescent="0.25">
      <c r="A98" s="21">
        <v>77</v>
      </c>
      <c r="B98" s="21">
        <v>82</v>
      </c>
      <c r="C98" s="21"/>
      <c r="D98" s="21" t="s">
        <v>157</v>
      </c>
      <c r="E98" s="21">
        <v>1997</v>
      </c>
      <c r="F98" s="21" t="s">
        <v>57</v>
      </c>
      <c r="G98" s="21" t="s">
        <v>121</v>
      </c>
      <c r="H98" s="22">
        <v>1.4578703703703703E-2</v>
      </c>
      <c r="I98" s="22">
        <f t="shared" si="1"/>
        <v>5.5127314814814813E-3</v>
      </c>
      <c r="J98" s="52">
        <v>24</v>
      </c>
      <c r="K98" s="26" t="s">
        <v>57</v>
      </c>
      <c r="L98" s="22">
        <v>9.0659722222222218E-3</v>
      </c>
    </row>
    <row r="99" spans="1:12" ht="8.2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53"/>
      <c r="K99" s="17"/>
    </row>
    <row r="100" spans="1:12" x14ac:dyDescent="0.2">
      <c r="A100" t="s">
        <v>23</v>
      </c>
      <c r="K100" s="8"/>
    </row>
    <row r="101" spans="1:12" x14ac:dyDescent="0.2">
      <c r="A101" s="34"/>
      <c r="B101" s="35"/>
      <c r="C101" s="35"/>
      <c r="D101" s="35"/>
      <c r="E101" s="35"/>
      <c r="F101" s="35"/>
      <c r="G101" s="35"/>
      <c r="H101" s="35"/>
      <c r="I101" s="35"/>
      <c r="J101" s="55"/>
      <c r="K101" s="36"/>
    </row>
    <row r="102" spans="1:12" x14ac:dyDescent="0.2">
      <c r="A102" t="s">
        <v>24</v>
      </c>
    </row>
    <row r="103" spans="1:12" ht="15.75" x14ac:dyDescent="0.25">
      <c r="A103" s="21">
        <v>1</v>
      </c>
      <c r="B103" s="21">
        <v>7</v>
      </c>
      <c r="C103" s="21"/>
      <c r="D103" s="21" t="s">
        <v>160</v>
      </c>
      <c r="E103" s="21">
        <v>1997</v>
      </c>
      <c r="F103" s="21"/>
      <c r="G103" s="21" t="s">
        <v>161</v>
      </c>
      <c r="H103" s="17"/>
      <c r="I103" s="17"/>
      <c r="J103" s="53"/>
      <c r="K103" s="17"/>
    </row>
    <row r="104" spans="1:12" ht="15.75" x14ac:dyDescent="0.25">
      <c r="A104" s="21">
        <v>2</v>
      </c>
      <c r="B104" s="21">
        <v>27</v>
      </c>
      <c r="C104" s="21"/>
      <c r="D104" s="21" t="s">
        <v>162</v>
      </c>
      <c r="E104" s="21">
        <v>1996</v>
      </c>
      <c r="F104" s="21"/>
      <c r="G104" s="21" t="s">
        <v>161</v>
      </c>
      <c r="H104" s="17"/>
      <c r="I104" s="17"/>
      <c r="J104" s="53"/>
      <c r="K104" s="17"/>
    </row>
    <row r="105" spans="1:12" ht="15.75" x14ac:dyDescent="0.25">
      <c r="A105" s="21">
        <v>3</v>
      </c>
      <c r="B105" s="21">
        <v>49</v>
      </c>
      <c r="C105" s="21"/>
      <c r="D105" s="21" t="s">
        <v>163</v>
      </c>
      <c r="E105" s="21">
        <v>1996</v>
      </c>
      <c r="F105" s="21" t="s">
        <v>43</v>
      </c>
      <c r="G105" s="21" t="s">
        <v>164</v>
      </c>
      <c r="H105" s="17"/>
      <c r="I105" s="17"/>
      <c r="J105" s="53"/>
      <c r="K105" s="17"/>
    </row>
    <row r="106" spans="1:12" ht="15.75" x14ac:dyDescent="0.25">
      <c r="A106" s="21">
        <v>4</v>
      </c>
      <c r="B106" s="21">
        <v>54</v>
      </c>
      <c r="C106" s="21"/>
      <c r="D106" s="21" t="s">
        <v>165</v>
      </c>
      <c r="E106" s="21">
        <v>1996</v>
      </c>
      <c r="F106" s="21"/>
      <c r="G106" s="21" t="s">
        <v>44</v>
      </c>
      <c r="H106" s="17"/>
      <c r="I106" s="17"/>
      <c r="J106" s="53"/>
      <c r="K106" s="17"/>
    </row>
    <row r="107" spans="1:12" ht="15.75" x14ac:dyDescent="0.25">
      <c r="A107" s="21">
        <v>5</v>
      </c>
      <c r="B107" s="21">
        <v>65</v>
      </c>
      <c r="C107" s="21"/>
      <c r="D107" s="21" t="s">
        <v>166</v>
      </c>
      <c r="E107" s="21">
        <v>1996</v>
      </c>
      <c r="F107" s="21"/>
      <c r="G107" s="21" t="s">
        <v>167</v>
      </c>
      <c r="H107" s="17"/>
      <c r="I107" s="17"/>
      <c r="J107" s="53"/>
      <c r="K107" s="17"/>
    </row>
    <row r="108" spans="1:12" ht="15.75" x14ac:dyDescent="0.25">
      <c r="A108" s="21">
        <v>6</v>
      </c>
      <c r="B108" s="21">
        <v>72</v>
      </c>
      <c r="C108" s="21"/>
      <c r="D108" s="21" t="s">
        <v>168</v>
      </c>
      <c r="E108" s="21">
        <v>1997</v>
      </c>
      <c r="F108" s="21"/>
      <c r="G108" s="21" t="s">
        <v>44</v>
      </c>
      <c r="H108" s="17"/>
      <c r="I108" s="17"/>
      <c r="J108" s="53"/>
      <c r="K108" s="17"/>
    </row>
    <row r="109" spans="1:12" ht="15.75" x14ac:dyDescent="0.25">
      <c r="A109" s="21">
        <v>7</v>
      </c>
      <c r="B109" s="21">
        <v>77</v>
      </c>
      <c r="C109" s="21"/>
      <c r="D109" s="21" t="s">
        <v>169</v>
      </c>
      <c r="E109" s="21">
        <v>1997</v>
      </c>
      <c r="F109" s="21"/>
      <c r="G109" s="21" t="s">
        <v>170</v>
      </c>
      <c r="H109" s="17"/>
      <c r="I109" s="17"/>
      <c r="J109" s="53"/>
      <c r="K109" s="17"/>
    </row>
    <row r="110" spans="1:12" ht="15.75" x14ac:dyDescent="0.25">
      <c r="A110" s="21">
        <v>8</v>
      </c>
      <c r="B110" s="21">
        <v>83</v>
      </c>
      <c r="C110" s="21"/>
      <c r="D110" s="21" t="s">
        <v>171</v>
      </c>
      <c r="E110" s="21">
        <v>1996</v>
      </c>
      <c r="F110" s="21" t="s">
        <v>45</v>
      </c>
      <c r="G110" s="21" t="s">
        <v>170</v>
      </c>
      <c r="H110" s="17"/>
      <c r="I110" s="17"/>
      <c r="J110" s="53"/>
      <c r="K110" s="17"/>
    </row>
    <row r="111" spans="1:12" x14ac:dyDescent="0.2">
      <c r="A111" t="s">
        <v>25</v>
      </c>
    </row>
    <row r="112" spans="1:12" ht="13.5" customHeight="1" x14ac:dyDescent="0.2">
      <c r="A112" s="88"/>
      <c r="B112" s="89"/>
      <c r="C112" s="89"/>
      <c r="D112" s="89"/>
      <c r="E112" s="89"/>
      <c r="F112" s="89"/>
      <c r="G112" s="89"/>
      <c r="H112" s="89"/>
      <c r="I112" s="89"/>
      <c r="J112" s="89"/>
      <c r="K112" s="90"/>
    </row>
    <row r="113" spans="1:11" x14ac:dyDescent="0.2">
      <c r="A113" s="91" t="s">
        <v>26</v>
      </c>
      <c r="B113" s="91"/>
      <c r="C113" s="91"/>
      <c r="D113" s="33" t="s">
        <v>27</v>
      </c>
      <c r="E113" s="91" t="s">
        <v>28</v>
      </c>
      <c r="F113" s="91"/>
      <c r="G113" s="33" t="s">
        <v>29</v>
      </c>
      <c r="H113" s="91" t="s">
        <v>30</v>
      </c>
      <c r="I113" s="91"/>
      <c r="J113" s="91"/>
      <c r="K113" s="91"/>
    </row>
    <row r="114" spans="1:11" x14ac:dyDescent="0.2">
      <c r="A114" s="92" t="s">
        <v>41</v>
      </c>
      <c r="B114" s="92"/>
      <c r="C114" s="92"/>
      <c r="D114" s="92" t="s">
        <v>40</v>
      </c>
      <c r="E114" s="92" t="s">
        <v>159</v>
      </c>
      <c r="F114" s="92"/>
      <c r="G114" s="33" t="s">
        <v>31</v>
      </c>
      <c r="H114" s="33" t="s">
        <v>32</v>
      </c>
      <c r="I114" s="42"/>
      <c r="J114" s="56" t="s">
        <v>33</v>
      </c>
      <c r="K114" s="33" t="s">
        <v>34</v>
      </c>
    </row>
    <row r="115" spans="1:11" x14ac:dyDescent="0.2">
      <c r="A115" s="92"/>
      <c r="B115" s="92"/>
      <c r="C115" s="92"/>
      <c r="D115" s="92"/>
      <c r="E115" s="92"/>
      <c r="F115" s="92"/>
      <c r="G115" s="44" t="s">
        <v>158</v>
      </c>
      <c r="H115" s="30">
        <v>77</v>
      </c>
      <c r="I115" s="43"/>
      <c r="J115" s="57">
        <v>7</v>
      </c>
      <c r="K115" s="30">
        <v>0</v>
      </c>
    </row>
    <row r="116" spans="1:11" ht="6.75" customHeight="1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47"/>
      <c r="K116" s="9"/>
    </row>
    <row r="117" spans="1:11" ht="12.75" customHeight="1" x14ac:dyDescent="0.2">
      <c r="A117" s="80" t="s">
        <v>299</v>
      </c>
      <c r="B117" s="81"/>
      <c r="C117" s="81"/>
      <c r="D117" s="81"/>
      <c r="E117" s="82"/>
      <c r="F117" s="80" t="s">
        <v>38</v>
      </c>
      <c r="G117" s="83"/>
      <c r="H117" s="83"/>
      <c r="I117" s="83"/>
      <c r="J117" s="83"/>
      <c r="K117" s="84"/>
    </row>
    <row r="118" spans="1:11" x14ac:dyDescent="0.2">
      <c r="A118" s="80" t="s">
        <v>296</v>
      </c>
      <c r="B118" s="85"/>
      <c r="C118" s="85"/>
      <c r="D118" s="85"/>
      <c r="E118" s="86"/>
      <c r="F118" s="80" t="s">
        <v>39</v>
      </c>
      <c r="G118" s="83"/>
      <c r="H118" s="83"/>
      <c r="I118" s="83"/>
      <c r="J118" s="83"/>
      <c r="K118" s="87"/>
    </row>
  </sheetData>
  <sortState ref="A22:K42">
    <sortCondition ref="A22:A42"/>
  </sortState>
  <mergeCells count="23">
    <mergeCell ref="A117:E117"/>
    <mergeCell ref="F117:K117"/>
    <mergeCell ref="A118:E118"/>
    <mergeCell ref="F118:K118"/>
    <mergeCell ref="A112:K112"/>
    <mergeCell ref="A113:C113"/>
    <mergeCell ref="E113:F113"/>
    <mergeCell ref="H113:K113"/>
    <mergeCell ref="A114:C115"/>
    <mergeCell ref="D114:D115"/>
    <mergeCell ref="E114:F115"/>
    <mergeCell ref="A17:C17"/>
    <mergeCell ref="D1:H6"/>
    <mergeCell ref="D7:J7"/>
    <mergeCell ref="A8:K8"/>
    <mergeCell ref="A9:K9"/>
    <mergeCell ref="A10:K10"/>
    <mergeCell ref="A11:F11"/>
    <mergeCell ref="A12:F12"/>
    <mergeCell ref="A14:F14"/>
    <mergeCell ref="G14:K14"/>
    <mergeCell ref="A15:C15"/>
    <mergeCell ref="A16:C16"/>
  </mergeCells>
  <pageMargins left="0.70866141732283472" right="0.70866141732283472" top="0.35433070866141736" bottom="0.35433070866141736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tabSelected="1" topLeftCell="A10" workbookViewId="0">
      <selection activeCell="N23" sqref="N23"/>
    </sheetView>
  </sheetViews>
  <sheetFormatPr defaultColWidth="8.6640625" defaultRowHeight="12.75" x14ac:dyDescent="0.2"/>
  <cols>
    <col min="1" max="1" width="7.83203125" style="9" customWidth="1"/>
    <col min="2" max="2" width="8" style="9" customWidth="1"/>
    <col min="3" max="3" width="10.5" style="9" customWidth="1"/>
    <col min="4" max="4" width="30.1640625" style="9" customWidth="1"/>
    <col min="5" max="5" width="9.83203125" style="9" customWidth="1"/>
    <col min="6" max="6" width="7.83203125" style="9" customWidth="1"/>
    <col min="7" max="7" width="29" style="9" customWidth="1"/>
    <col min="8" max="8" width="11.6640625" style="9" customWidth="1"/>
    <col min="9" max="10" width="11.5" style="9" customWidth="1"/>
    <col min="11" max="11" width="12.1640625" style="9" customWidth="1"/>
    <col min="12" max="12" width="1" customWidth="1"/>
  </cols>
  <sheetData>
    <row r="1" spans="1:11" ht="9.9499999999999993" customHeight="1" x14ac:dyDescent="0.2">
      <c r="A1"/>
      <c r="B1"/>
      <c r="C1"/>
      <c r="D1" s="66" t="s">
        <v>64</v>
      </c>
      <c r="E1" s="67"/>
      <c r="F1" s="67"/>
      <c r="G1" s="67"/>
      <c r="H1" s="67"/>
      <c r="I1" s="15"/>
      <c r="J1" s="15"/>
      <c r="K1"/>
    </row>
    <row r="2" spans="1:11" ht="9.9499999999999993" customHeight="1" x14ac:dyDescent="0.2">
      <c r="A2"/>
      <c r="B2"/>
      <c r="C2"/>
      <c r="D2" s="67"/>
      <c r="E2" s="67"/>
      <c r="F2" s="67"/>
      <c r="G2" s="67"/>
      <c r="H2" s="67"/>
      <c r="I2" s="15"/>
      <c r="J2" s="15"/>
      <c r="K2"/>
    </row>
    <row r="3" spans="1:11" ht="9.9499999999999993" customHeight="1" x14ac:dyDescent="0.2">
      <c r="A3"/>
      <c r="B3"/>
      <c r="C3"/>
      <c r="D3" s="67"/>
      <c r="E3" s="67"/>
      <c r="F3" s="67"/>
      <c r="G3" s="67"/>
      <c r="H3" s="67"/>
      <c r="I3" s="15"/>
      <c r="J3" s="15"/>
      <c r="K3"/>
    </row>
    <row r="4" spans="1:11" ht="9.9499999999999993" customHeight="1" x14ac:dyDescent="0.2">
      <c r="A4"/>
      <c r="B4"/>
      <c r="C4"/>
      <c r="D4" s="67"/>
      <c r="E4" s="67"/>
      <c r="F4" s="67"/>
      <c r="G4" s="67"/>
      <c r="H4" s="67"/>
      <c r="I4" s="15"/>
      <c r="J4" s="15"/>
      <c r="K4"/>
    </row>
    <row r="5" spans="1:11" ht="9.9499999999999993" customHeight="1" x14ac:dyDescent="0.2">
      <c r="A5"/>
      <c r="B5"/>
      <c r="C5"/>
      <c r="D5" s="67"/>
      <c r="E5" s="67"/>
      <c r="F5" s="67"/>
      <c r="G5" s="67"/>
      <c r="H5" s="67"/>
      <c r="I5" s="15"/>
      <c r="J5" s="15"/>
      <c r="K5"/>
    </row>
    <row r="6" spans="1:11" ht="9.9499999999999993" customHeight="1" x14ac:dyDescent="0.2">
      <c r="A6"/>
      <c r="B6"/>
      <c r="C6"/>
      <c r="D6" s="67"/>
      <c r="E6" s="67"/>
      <c r="F6" s="67"/>
      <c r="G6" s="67"/>
      <c r="H6" s="67"/>
      <c r="I6" s="15"/>
      <c r="J6" s="15"/>
      <c r="K6"/>
    </row>
    <row r="7" spans="1:11" ht="23.25" customHeight="1" x14ac:dyDescent="0.2">
      <c r="A7"/>
      <c r="B7"/>
      <c r="C7"/>
      <c r="D7" s="68" t="s">
        <v>35</v>
      </c>
      <c r="E7" s="68"/>
      <c r="F7" s="68"/>
      <c r="G7" s="68"/>
      <c r="H7" s="68"/>
      <c r="I7" s="68"/>
      <c r="J7" s="60"/>
      <c r="K7"/>
    </row>
    <row r="8" spans="1:11" ht="14.25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5" x14ac:dyDescent="0.2">
      <c r="A9" s="70" t="s">
        <v>172</v>
      </c>
      <c r="B9" s="70"/>
      <c r="C9" s="70"/>
      <c r="D9" s="70"/>
      <c r="E9" s="70"/>
      <c r="F9" s="70"/>
      <c r="G9" s="70"/>
      <c r="H9" s="70"/>
      <c r="I9" s="70"/>
      <c r="J9" s="70"/>
      <c r="K9" s="70"/>
    </row>
    <row r="10" spans="1:11" ht="15" x14ac:dyDescent="0.2">
      <c r="A10" s="71" t="s">
        <v>0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</row>
    <row r="11" spans="1:11" x14ac:dyDescent="0.2">
      <c r="A11" s="72" t="s">
        <v>1</v>
      </c>
      <c r="B11" s="72"/>
      <c r="C11" s="72"/>
      <c r="D11" s="72"/>
      <c r="E11" s="72"/>
      <c r="F11" s="72"/>
      <c r="G11"/>
      <c r="H11"/>
      <c r="K11" s="11">
        <v>41691</v>
      </c>
    </row>
    <row r="12" spans="1:11" x14ac:dyDescent="0.2">
      <c r="A12" s="73" t="s">
        <v>2</v>
      </c>
      <c r="B12" s="73"/>
      <c r="C12" s="73"/>
      <c r="D12" s="73"/>
      <c r="E12" s="73"/>
      <c r="F12" s="73"/>
      <c r="G12"/>
      <c r="H12"/>
      <c r="I12" s="10" t="s">
        <v>3</v>
      </c>
      <c r="J12" s="10"/>
      <c r="K12" s="12">
        <v>0.5</v>
      </c>
    </row>
    <row r="13" spans="1:11" x14ac:dyDescent="0.2">
      <c r="A13"/>
      <c r="B13"/>
      <c r="C13"/>
      <c r="D13"/>
      <c r="E13"/>
      <c r="F13"/>
      <c r="G13"/>
      <c r="H13"/>
      <c r="I13" s="10" t="s">
        <v>4</v>
      </c>
      <c r="J13" s="10"/>
      <c r="K13" s="12">
        <v>0.58333333333333337</v>
      </c>
    </row>
    <row r="14" spans="1:11" x14ac:dyDescent="0.2">
      <c r="A14" s="74" t="s">
        <v>5</v>
      </c>
      <c r="B14" s="75"/>
      <c r="C14" s="75"/>
      <c r="D14" s="75"/>
      <c r="E14" s="75"/>
      <c r="F14" s="76"/>
      <c r="G14" s="74"/>
      <c r="H14" s="77"/>
      <c r="I14" s="77"/>
      <c r="J14" s="77"/>
      <c r="K14" s="78"/>
    </row>
    <row r="15" spans="1:11" x14ac:dyDescent="0.2">
      <c r="A15" s="79" t="s">
        <v>6</v>
      </c>
      <c r="B15" s="79"/>
      <c r="C15" s="79"/>
      <c r="D15" s="1" t="s">
        <v>296</v>
      </c>
      <c r="E15" s="1"/>
      <c r="F15" s="2"/>
      <c r="G15" s="39" t="s">
        <v>7</v>
      </c>
      <c r="I15" s="1"/>
      <c r="J15" s="1">
        <v>10</v>
      </c>
      <c r="K15" s="14" t="s">
        <v>66</v>
      </c>
    </row>
    <row r="16" spans="1:11" x14ac:dyDescent="0.2">
      <c r="A16" s="65"/>
      <c r="B16" s="65"/>
      <c r="C16" s="65"/>
      <c r="F16" s="3"/>
      <c r="G16" s="40" t="s">
        <v>8</v>
      </c>
      <c r="J16" s="9">
        <v>32</v>
      </c>
      <c r="K16" s="4" t="s">
        <v>9</v>
      </c>
    </row>
    <row r="17" spans="1:12" x14ac:dyDescent="0.2">
      <c r="A17" s="65" t="s">
        <v>10</v>
      </c>
      <c r="B17" s="65"/>
      <c r="C17" s="65"/>
      <c r="F17" s="3"/>
      <c r="G17" s="40" t="s">
        <v>11</v>
      </c>
      <c r="J17" s="9">
        <v>32</v>
      </c>
      <c r="K17" s="4" t="s">
        <v>9</v>
      </c>
    </row>
    <row r="18" spans="1:12" x14ac:dyDescent="0.2">
      <c r="A18" s="23" t="s">
        <v>295</v>
      </c>
      <c r="F18" s="3"/>
      <c r="G18" s="40" t="s">
        <v>12</v>
      </c>
      <c r="J18" s="9">
        <v>128</v>
      </c>
      <c r="K18" s="4" t="s">
        <v>9</v>
      </c>
    </row>
    <row r="19" spans="1:12" x14ac:dyDescent="0.2">
      <c r="A19" s="23" t="s">
        <v>46</v>
      </c>
      <c r="F19" s="3"/>
      <c r="G19" s="40" t="s">
        <v>13</v>
      </c>
      <c r="J19" s="9">
        <v>5</v>
      </c>
      <c r="K19" s="13" t="s">
        <v>66</v>
      </c>
    </row>
    <row r="20" spans="1:12" x14ac:dyDescent="0.2">
      <c r="A20" s="5" t="s">
        <v>293</v>
      </c>
      <c r="B20" s="6"/>
      <c r="C20" s="6"/>
      <c r="D20" s="6"/>
      <c r="E20" s="6"/>
      <c r="F20" s="6"/>
      <c r="G20" s="5" t="s">
        <v>14</v>
      </c>
      <c r="H20" s="6"/>
      <c r="I20" s="6"/>
      <c r="J20" s="6">
        <v>2</v>
      </c>
      <c r="K20" s="16"/>
    </row>
    <row r="21" spans="1:12" ht="13.5" thickBot="1" x14ac:dyDescent="0.25"/>
    <row r="22" spans="1:12" ht="27.75" customHeight="1" x14ac:dyDescent="0.2">
      <c r="A22" s="19" t="s">
        <v>15</v>
      </c>
      <c r="B22" s="20" t="s">
        <v>16</v>
      </c>
      <c r="C22" s="24" t="s">
        <v>17</v>
      </c>
      <c r="D22" s="20" t="s">
        <v>18</v>
      </c>
      <c r="E22" s="20" t="s">
        <v>19</v>
      </c>
      <c r="F22" s="20" t="s">
        <v>20</v>
      </c>
      <c r="G22" s="20" t="s">
        <v>21</v>
      </c>
      <c r="H22" s="20" t="s">
        <v>22</v>
      </c>
      <c r="I22" s="24" t="s">
        <v>37</v>
      </c>
      <c r="J22" s="24" t="s">
        <v>67</v>
      </c>
      <c r="K22" s="24" t="s">
        <v>36</v>
      </c>
    </row>
    <row r="23" spans="1:12" ht="15.75" x14ac:dyDescent="0.25">
      <c r="A23" s="21">
        <v>1</v>
      </c>
      <c r="B23" s="21">
        <v>15</v>
      </c>
      <c r="C23" s="21"/>
      <c r="D23" s="21" t="s">
        <v>173</v>
      </c>
      <c r="E23" s="21">
        <v>1996</v>
      </c>
      <c r="F23" s="21" t="s">
        <v>45</v>
      </c>
      <c r="G23" s="21" t="s">
        <v>174</v>
      </c>
      <c r="H23" s="22">
        <v>1.6835648148148148E-2</v>
      </c>
      <c r="I23" s="61">
        <f>(H23-L23)</f>
        <v>0</v>
      </c>
      <c r="J23" s="63">
        <v>112</v>
      </c>
      <c r="K23" s="103" t="s">
        <v>43</v>
      </c>
      <c r="L23" s="22">
        <v>1.6835648148148148E-2</v>
      </c>
    </row>
    <row r="24" spans="1:12" ht="15.75" x14ac:dyDescent="0.25">
      <c r="A24" s="21">
        <v>2</v>
      </c>
      <c r="B24" s="21">
        <v>42</v>
      </c>
      <c r="C24" s="21"/>
      <c r="D24" s="21" t="s">
        <v>175</v>
      </c>
      <c r="E24" s="21">
        <v>1996</v>
      </c>
      <c r="F24" s="21" t="s">
        <v>43</v>
      </c>
      <c r="G24" s="21" t="s">
        <v>79</v>
      </c>
      <c r="H24" s="22">
        <v>1.695949074074074E-2</v>
      </c>
      <c r="I24" s="61">
        <f t="shared" ref="I24:I87" si="0">(H24-L24)</f>
        <v>1.2384259259259206E-4</v>
      </c>
      <c r="J24" s="63">
        <v>109</v>
      </c>
      <c r="K24" s="103" t="s">
        <v>43</v>
      </c>
      <c r="L24" s="22">
        <v>1.6835648148148148E-2</v>
      </c>
    </row>
    <row r="25" spans="1:12" ht="15.75" x14ac:dyDescent="0.25">
      <c r="A25" s="21">
        <v>3</v>
      </c>
      <c r="B25" s="21">
        <v>40</v>
      </c>
      <c r="C25" s="21"/>
      <c r="D25" s="21" t="s">
        <v>176</v>
      </c>
      <c r="E25" s="21">
        <v>1996</v>
      </c>
      <c r="F25" s="21" t="s">
        <v>45</v>
      </c>
      <c r="G25" s="21" t="s">
        <v>80</v>
      </c>
      <c r="H25" s="22">
        <v>1.6984953703703703E-2</v>
      </c>
      <c r="I25" s="61">
        <f t="shared" si="0"/>
        <v>1.493055555555553E-4</v>
      </c>
      <c r="J25" s="63">
        <v>106</v>
      </c>
      <c r="K25" s="103" t="s">
        <v>43</v>
      </c>
      <c r="L25" s="22">
        <v>1.6835648148148148E-2</v>
      </c>
    </row>
    <row r="26" spans="1:12" ht="15.75" x14ac:dyDescent="0.25">
      <c r="A26" s="21">
        <v>4</v>
      </c>
      <c r="B26" s="21">
        <v>75</v>
      </c>
      <c r="C26" s="21"/>
      <c r="D26" s="21" t="s">
        <v>177</v>
      </c>
      <c r="E26" s="21">
        <v>1997</v>
      </c>
      <c r="F26" s="21" t="s">
        <v>43</v>
      </c>
      <c r="G26" s="21" t="s">
        <v>79</v>
      </c>
      <c r="H26" s="22">
        <v>1.7599537037037035E-2</v>
      </c>
      <c r="I26" s="61">
        <f t="shared" si="0"/>
        <v>7.6388888888888687E-4</v>
      </c>
      <c r="J26" s="63">
        <v>103</v>
      </c>
      <c r="K26" s="103" t="s">
        <v>43</v>
      </c>
      <c r="L26" s="22">
        <v>1.6835648148148148E-2</v>
      </c>
    </row>
    <row r="27" spans="1:12" ht="15.75" x14ac:dyDescent="0.25">
      <c r="A27" s="21">
        <v>5</v>
      </c>
      <c r="B27" s="21">
        <v>39</v>
      </c>
      <c r="C27" s="21"/>
      <c r="D27" s="21" t="s">
        <v>178</v>
      </c>
      <c r="E27" s="21">
        <v>1997</v>
      </c>
      <c r="F27" s="21" t="s">
        <v>45</v>
      </c>
      <c r="G27" s="21" t="s">
        <v>69</v>
      </c>
      <c r="H27" s="22">
        <v>1.7636574074074075E-2</v>
      </c>
      <c r="I27" s="61">
        <f t="shared" si="0"/>
        <v>8.0092592592592715E-4</v>
      </c>
      <c r="J27" s="63">
        <v>100</v>
      </c>
      <c r="K27" s="103" t="s">
        <v>43</v>
      </c>
      <c r="L27" s="22">
        <v>1.6835648148148148E-2</v>
      </c>
    </row>
    <row r="28" spans="1:12" ht="15.75" x14ac:dyDescent="0.25">
      <c r="A28" s="21">
        <v>6</v>
      </c>
      <c r="B28" s="21">
        <v>6</v>
      </c>
      <c r="C28" s="21"/>
      <c r="D28" s="21" t="s">
        <v>179</v>
      </c>
      <c r="E28" s="21">
        <v>1996</v>
      </c>
      <c r="F28" s="21" t="s">
        <v>45</v>
      </c>
      <c r="G28" s="21" t="s">
        <v>74</v>
      </c>
      <c r="H28" s="22">
        <v>1.770023148148148E-2</v>
      </c>
      <c r="I28" s="61">
        <f t="shared" si="0"/>
        <v>8.6458333333333179E-4</v>
      </c>
      <c r="J28" s="63">
        <v>97</v>
      </c>
      <c r="K28" s="103" t="s">
        <v>43</v>
      </c>
      <c r="L28" s="22">
        <v>1.6835648148148148E-2</v>
      </c>
    </row>
    <row r="29" spans="1:12" ht="15.75" x14ac:dyDescent="0.25">
      <c r="A29" s="21">
        <v>7</v>
      </c>
      <c r="B29" s="21">
        <v>50</v>
      </c>
      <c r="C29" s="21"/>
      <c r="D29" s="21" t="s">
        <v>180</v>
      </c>
      <c r="E29" s="21">
        <v>1997</v>
      </c>
      <c r="F29" s="21" t="s">
        <v>45</v>
      </c>
      <c r="G29" s="21" t="s">
        <v>69</v>
      </c>
      <c r="H29" s="22">
        <v>1.7753472222222223E-2</v>
      </c>
      <c r="I29" s="61">
        <f t="shared" si="0"/>
        <v>9.1782407407407438E-4</v>
      </c>
      <c r="J29" s="63">
        <v>94</v>
      </c>
      <c r="K29" s="103" t="s">
        <v>45</v>
      </c>
      <c r="L29" s="22">
        <v>1.6835648148148148E-2</v>
      </c>
    </row>
    <row r="30" spans="1:12" ht="15.75" x14ac:dyDescent="0.25">
      <c r="A30" s="21">
        <v>8</v>
      </c>
      <c r="B30" s="21">
        <v>3</v>
      </c>
      <c r="C30" s="21"/>
      <c r="D30" s="21" t="s">
        <v>181</v>
      </c>
      <c r="E30" s="21">
        <v>1996</v>
      </c>
      <c r="F30" s="21" t="s">
        <v>45</v>
      </c>
      <c r="G30" s="21" t="s">
        <v>69</v>
      </c>
      <c r="H30" s="22">
        <v>1.7802083333333333E-2</v>
      </c>
      <c r="I30" s="61">
        <f t="shared" si="0"/>
        <v>9.6643518518518476E-4</v>
      </c>
      <c r="J30" s="63">
        <v>93</v>
      </c>
      <c r="K30" s="103" t="s">
        <v>45</v>
      </c>
      <c r="L30" s="22">
        <v>1.6835648148148148E-2</v>
      </c>
    </row>
    <row r="31" spans="1:12" ht="15.75" x14ac:dyDescent="0.25">
      <c r="A31" s="21">
        <v>9</v>
      </c>
      <c r="B31" s="21">
        <v>102</v>
      </c>
      <c r="C31" s="21"/>
      <c r="D31" s="21" t="s">
        <v>182</v>
      </c>
      <c r="E31" s="21">
        <v>1996</v>
      </c>
      <c r="F31" s="21" t="s">
        <v>45</v>
      </c>
      <c r="G31" s="21" t="s">
        <v>79</v>
      </c>
      <c r="H31" s="22">
        <v>1.7969907407407407E-2</v>
      </c>
      <c r="I31" s="61">
        <f t="shared" si="0"/>
        <v>1.1342592592592585E-3</v>
      </c>
      <c r="J31" s="63">
        <v>92</v>
      </c>
      <c r="K31" s="103" t="s">
        <v>45</v>
      </c>
      <c r="L31" s="22">
        <v>1.6835648148148148E-2</v>
      </c>
    </row>
    <row r="32" spans="1:12" ht="15.75" x14ac:dyDescent="0.25">
      <c r="A32" s="21">
        <v>10</v>
      </c>
      <c r="B32" s="21">
        <v>38</v>
      </c>
      <c r="C32" s="21"/>
      <c r="D32" s="21" t="s">
        <v>183</v>
      </c>
      <c r="E32" s="21">
        <v>1997</v>
      </c>
      <c r="F32" s="21" t="s">
        <v>43</v>
      </c>
      <c r="G32" s="21" t="s">
        <v>79</v>
      </c>
      <c r="H32" s="22">
        <v>1.7987268518518517E-2</v>
      </c>
      <c r="I32" s="61">
        <f t="shared" si="0"/>
        <v>1.1516203703703688E-3</v>
      </c>
      <c r="J32" s="63">
        <v>91</v>
      </c>
      <c r="K32" s="103" t="s">
        <v>45</v>
      </c>
      <c r="L32" s="22">
        <v>1.6835648148148148E-2</v>
      </c>
    </row>
    <row r="33" spans="1:12" ht="15.75" x14ac:dyDescent="0.25">
      <c r="A33" s="21">
        <v>11</v>
      </c>
      <c r="B33" s="21">
        <v>72</v>
      </c>
      <c r="C33" s="21"/>
      <c r="D33" s="21" t="s">
        <v>184</v>
      </c>
      <c r="E33" s="21">
        <v>1997</v>
      </c>
      <c r="F33" s="21" t="s">
        <v>45</v>
      </c>
      <c r="G33" s="21" t="s">
        <v>69</v>
      </c>
      <c r="H33" s="22">
        <v>1.8048611111111109E-2</v>
      </c>
      <c r="I33" s="61">
        <f t="shared" si="0"/>
        <v>1.2129629629629608E-3</v>
      </c>
      <c r="J33" s="63">
        <v>90</v>
      </c>
      <c r="K33" s="103" t="s">
        <v>45</v>
      </c>
      <c r="L33" s="22">
        <v>1.6835648148148148E-2</v>
      </c>
    </row>
    <row r="34" spans="1:12" ht="15.75" x14ac:dyDescent="0.25">
      <c r="A34" s="21">
        <v>12</v>
      </c>
      <c r="B34" s="21">
        <v>90</v>
      </c>
      <c r="C34" s="21"/>
      <c r="D34" s="21" t="s">
        <v>54</v>
      </c>
      <c r="E34" s="21">
        <v>1997</v>
      </c>
      <c r="F34" s="21" t="s">
        <v>45</v>
      </c>
      <c r="G34" s="21" t="s">
        <v>69</v>
      </c>
      <c r="H34" s="22">
        <v>1.8067129629629631E-2</v>
      </c>
      <c r="I34" s="61">
        <f t="shared" si="0"/>
        <v>1.2314814814814827E-3</v>
      </c>
      <c r="J34" s="63">
        <v>89</v>
      </c>
      <c r="K34" s="103" t="s">
        <v>45</v>
      </c>
      <c r="L34" s="22">
        <v>1.6835648148148148E-2</v>
      </c>
    </row>
    <row r="35" spans="1:12" ht="15.75" x14ac:dyDescent="0.25">
      <c r="A35" s="21">
        <v>13</v>
      </c>
      <c r="B35" s="21">
        <v>87</v>
      </c>
      <c r="C35" s="21"/>
      <c r="D35" s="21" t="s">
        <v>59</v>
      </c>
      <c r="E35" s="21">
        <v>1997</v>
      </c>
      <c r="F35" s="21" t="s">
        <v>45</v>
      </c>
      <c r="G35" s="21" t="s">
        <v>79</v>
      </c>
      <c r="H35" s="22">
        <v>1.8119212962962962E-2</v>
      </c>
      <c r="I35" s="61">
        <f t="shared" si="0"/>
        <v>1.2835648148148138E-3</v>
      </c>
      <c r="J35" s="63">
        <v>88</v>
      </c>
      <c r="K35" s="103" t="s">
        <v>45</v>
      </c>
      <c r="L35" s="22">
        <v>1.6835648148148148E-2</v>
      </c>
    </row>
    <row r="36" spans="1:12" ht="15.75" x14ac:dyDescent="0.25">
      <c r="A36" s="21">
        <v>14</v>
      </c>
      <c r="B36" s="21">
        <v>23</v>
      </c>
      <c r="C36" s="21"/>
      <c r="D36" s="21" t="s">
        <v>185</v>
      </c>
      <c r="E36" s="21">
        <v>1996</v>
      </c>
      <c r="F36" s="21" t="s">
        <v>43</v>
      </c>
      <c r="G36" s="21" t="s">
        <v>69</v>
      </c>
      <c r="H36" s="22">
        <v>1.8127314814814815E-2</v>
      </c>
      <c r="I36" s="61">
        <f t="shared" si="0"/>
        <v>1.2916666666666667E-3</v>
      </c>
      <c r="J36" s="63">
        <v>87</v>
      </c>
      <c r="K36" s="103" t="s">
        <v>45</v>
      </c>
      <c r="L36" s="22">
        <v>1.6835648148148148E-2</v>
      </c>
    </row>
    <row r="37" spans="1:12" ht="15.75" x14ac:dyDescent="0.25">
      <c r="A37" s="21">
        <v>15</v>
      </c>
      <c r="B37" s="21">
        <v>18</v>
      </c>
      <c r="C37" s="21"/>
      <c r="D37" s="21" t="s">
        <v>186</v>
      </c>
      <c r="E37" s="21">
        <v>1997</v>
      </c>
      <c r="F37" s="21" t="s">
        <v>45</v>
      </c>
      <c r="G37" s="21" t="s">
        <v>79</v>
      </c>
      <c r="H37" s="22">
        <v>1.8231481481481484E-2</v>
      </c>
      <c r="I37" s="61">
        <f t="shared" si="0"/>
        <v>1.3958333333333357E-3</v>
      </c>
      <c r="J37" s="63">
        <v>86</v>
      </c>
      <c r="K37" s="103" t="s">
        <v>45</v>
      </c>
      <c r="L37" s="22">
        <v>1.6835648148148148E-2</v>
      </c>
    </row>
    <row r="38" spans="1:12" ht="15.75" x14ac:dyDescent="0.25">
      <c r="A38" s="21">
        <v>16</v>
      </c>
      <c r="B38" s="21">
        <v>66</v>
      </c>
      <c r="C38" s="21"/>
      <c r="D38" s="21" t="s">
        <v>187</v>
      </c>
      <c r="E38" s="21">
        <v>1996</v>
      </c>
      <c r="F38" s="21"/>
      <c r="G38" s="21" t="s">
        <v>71</v>
      </c>
      <c r="H38" s="22">
        <v>1.8260416666666668E-2</v>
      </c>
      <c r="I38" s="61">
        <f t="shared" si="0"/>
        <v>1.4247685185185197E-3</v>
      </c>
      <c r="J38" s="63">
        <v>85</v>
      </c>
      <c r="K38" s="103" t="s">
        <v>45</v>
      </c>
      <c r="L38" s="22">
        <v>1.6835648148148148E-2</v>
      </c>
    </row>
    <row r="39" spans="1:12" ht="15.75" x14ac:dyDescent="0.25">
      <c r="A39" s="21">
        <v>17</v>
      </c>
      <c r="B39" s="21">
        <v>26</v>
      </c>
      <c r="C39" s="21"/>
      <c r="D39" s="21" t="s">
        <v>188</v>
      </c>
      <c r="E39" s="21">
        <v>1997</v>
      </c>
      <c r="F39" s="21" t="s">
        <v>45</v>
      </c>
      <c r="G39" s="21" t="s">
        <v>74</v>
      </c>
      <c r="H39" s="22">
        <v>1.8271990740740741E-2</v>
      </c>
      <c r="I39" s="61">
        <f t="shared" si="0"/>
        <v>1.4363425925925932E-3</v>
      </c>
      <c r="J39" s="63">
        <v>84</v>
      </c>
      <c r="K39" s="103" t="s">
        <v>45</v>
      </c>
      <c r="L39" s="22">
        <v>1.6835648148148148E-2</v>
      </c>
    </row>
    <row r="40" spans="1:12" ht="15.75" x14ac:dyDescent="0.25">
      <c r="A40" s="21">
        <v>18</v>
      </c>
      <c r="B40" s="21">
        <v>28</v>
      </c>
      <c r="C40" s="21"/>
      <c r="D40" s="21" t="s">
        <v>189</v>
      </c>
      <c r="E40" s="21">
        <v>1996</v>
      </c>
      <c r="F40" s="21" t="s">
        <v>45</v>
      </c>
      <c r="G40" s="21" t="s">
        <v>108</v>
      </c>
      <c r="H40" s="22">
        <v>1.8333333333333333E-2</v>
      </c>
      <c r="I40" s="61">
        <f t="shared" si="0"/>
        <v>1.4976851851851852E-3</v>
      </c>
      <c r="J40" s="63">
        <v>83</v>
      </c>
      <c r="K40" s="103" t="s">
        <v>45</v>
      </c>
      <c r="L40" s="22">
        <v>1.6835648148148148E-2</v>
      </c>
    </row>
    <row r="41" spans="1:12" ht="15.75" x14ac:dyDescent="0.25">
      <c r="A41" s="21">
        <v>19</v>
      </c>
      <c r="B41" s="21">
        <v>2</v>
      </c>
      <c r="C41" s="21"/>
      <c r="D41" s="21" t="s">
        <v>190</v>
      </c>
      <c r="E41" s="21">
        <v>1996</v>
      </c>
      <c r="F41" s="21" t="s">
        <v>43</v>
      </c>
      <c r="G41" s="21" t="s">
        <v>88</v>
      </c>
      <c r="H41" s="22">
        <v>1.8449074074074073E-2</v>
      </c>
      <c r="I41" s="61">
        <f t="shared" si="0"/>
        <v>1.6134259259259244E-3</v>
      </c>
      <c r="J41" s="63">
        <v>82</v>
      </c>
      <c r="K41" s="103" t="s">
        <v>45</v>
      </c>
      <c r="L41" s="22">
        <v>1.6835648148148148E-2</v>
      </c>
    </row>
    <row r="42" spans="1:12" ht="15.75" x14ac:dyDescent="0.25">
      <c r="A42" s="21">
        <v>20</v>
      </c>
      <c r="B42" s="21">
        <v>108</v>
      </c>
      <c r="C42" s="21"/>
      <c r="D42" s="21" t="s">
        <v>191</v>
      </c>
      <c r="E42" s="21">
        <v>1997</v>
      </c>
      <c r="F42" s="21" t="s">
        <v>45</v>
      </c>
      <c r="G42" s="21" t="s">
        <v>79</v>
      </c>
      <c r="H42" s="22">
        <v>1.8486111111111113E-2</v>
      </c>
      <c r="I42" s="61">
        <f t="shared" si="0"/>
        <v>1.6504629629629647E-3</v>
      </c>
      <c r="J42" s="63">
        <v>81</v>
      </c>
      <c r="K42" s="103" t="s">
        <v>45</v>
      </c>
      <c r="L42" s="22">
        <v>1.6835648148148148E-2</v>
      </c>
    </row>
    <row r="43" spans="1:12" ht="15.75" x14ac:dyDescent="0.25">
      <c r="A43" s="21">
        <v>21</v>
      </c>
      <c r="B43" s="21">
        <v>14</v>
      </c>
      <c r="C43" s="21"/>
      <c r="D43" s="21" t="s">
        <v>192</v>
      </c>
      <c r="E43" s="21">
        <v>1996</v>
      </c>
      <c r="F43" s="21" t="s">
        <v>45</v>
      </c>
      <c r="G43" s="21" t="s">
        <v>108</v>
      </c>
      <c r="H43" s="22">
        <v>1.8496527777777778E-2</v>
      </c>
      <c r="I43" s="61">
        <f t="shared" si="0"/>
        <v>1.6608796296296302E-3</v>
      </c>
      <c r="J43" s="63">
        <v>80</v>
      </c>
      <c r="K43" s="103" t="s">
        <v>45</v>
      </c>
      <c r="L43" s="22">
        <v>1.6835648148148148E-2</v>
      </c>
    </row>
    <row r="44" spans="1:12" ht="15.75" x14ac:dyDescent="0.25">
      <c r="A44" s="21">
        <v>22</v>
      </c>
      <c r="B44" s="21">
        <v>63</v>
      </c>
      <c r="C44" s="21"/>
      <c r="D44" s="21" t="s">
        <v>53</v>
      </c>
      <c r="E44" s="21">
        <v>1997</v>
      </c>
      <c r="F44" s="21" t="s">
        <v>45</v>
      </c>
      <c r="G44" s="21" t="s">
        <v>76</v>
      </c>
      <c r="H44" s="22">
        <v>1.8503472222222223E-2</v>
      </c>
      <c r="I44" s="61">
        <f t="shared" si="0"/>
        <v>1.667824074074075E-3</v>
      </c>
      <c r="J44" s="63">
        <v>79</v>
      </c>
      <c r="K44" s="103" t="s">
        <v>45</v>
      </c>
      <c r="L44" s="22">
        <v>1.6835648148148148E-2</v>
      </c>
    </row>
    <row r="45" spans="1:12" ht="15.75" x14ac:dyDescent="0.25">
      <c r="A45" s="21">
        <v>23</v>
      </c>
      <c r="B45" s="21">
        <v>105</v>
      </c>
      <c r="C45" s="21"/>
      <c r="D45" s="21" t="s">
        <v>47</v>
      </c>
      <c r="E45" s="21">
        <v>1997</v>
      </c>
      <c r="F45" s="21" t="s">
        <v>45</v>
      </c>
      <c r="G45" s="21" t="s">
        <v>76</v>
      </c>
      <c r="H45" s="22">
        <v>1.8524305555555554E-2</v>
      </c>
      <c r="I45" s="61">
        <f t="shared" si="0"/>
        <v>1.6886574074074061E-3</v>
      </c>
      <c r="J45" s="63">
        <v>78</v>
      </c>
      <c r="K45" s="103" t="s">
        <v>45</v>
      </c>
      <c r="L45" s="22">
        <v>1.6835648148148148E-2</v>
      </c>
    </row>
    <row r="46" spans="1:12" ht="15.75" x14ac:dyDescent="0.25">
      <c r="A46" s="21">
        <v>24</v>
      </c>
      <c r="B46" s="21">
        <v>53</v>
      </c>
      <c r="C46" s="21"/>
      <c r="D46" s="21" t="s">
        <v>58</v>
      </c>
      <c r="E46" s="21">
        <v>1996</v>
      </c>
      <c r="F46" s="21" t="s">
        <v>45</v>
      </c>
      <c r="G46" s="21" t="s">
        <v>193</v>
      </c>
      <c r="H46" s="22">
        <v>1.8541666666666668E-2</v>
      </c>
      <c r="I46" s="61">
        <f t="shared" si="0"/>
        <v>1.7060185185185199E-3</v>
      </c>
      <c r="J46" s="63">
        <v>77</v>
      </c>
      <c r="K46" s="103" t="s">
        <v>45</v>
      </c>
      <c r="L46" s="22">
        <v>1.6835648148148148E-2</v>
      </c>
    </row>
    <row r="47" spans="1:12" ht="15.75" x14ac:dyDescent="0.25">
      <c r="A47" s="21">
        <v>25</v>
      </c>
      <c r="B47" s="21">
        <v>60</v>
      </c>
      <c r="C47" s="21"/>
      <c r="D47" s="21" t="s">
        <v>194</v>
      </c>
      <c r="E47" s="21">
        <v>1996</v>
      </c>
      <c r="F47" s="21" t="s">
        <v>45</v>
      </c>
      <c r="G47" s="21" t="s">
        <v>108</v>
      </c>
      <c r="H47" s="22">
        <v>1.8585648148148146E-2</v>
      </c>
      <c r="I47" s="61">
        <f t="shared" si="0"/>
        <v>1.7499999999999981E-3</v>
      </c>
      <c r="J47" s="63">
        <v>76</v>
      </c>
      <c r="K47" s="103" t="s">
        <v>45</v>
      </c>
      <c r="L47" s="22">
        <v>1.6835648148148148E-2</v>
      </c>
    </row>
    <row r="48" spans="1:12" ht="15.75" x14ac:dyDescent="0.25">
      <c r="A48" s="21">
        <v>26</v>
      </c>
      <c r="B48" s="21">
        <v>97</v>
      </c>
      <c r="C48" s="21"/>
      <c r="D48" s="21" t="s">
        <v>195</v>
      </c>
      <c r="E48" s="21">
        <v>1997</v>
      </c>
      <c r="F48" s="21" t="s">
        <v>45</v>
      </c>
      <c r="G48" s="21" t="s">
        <v>69</v>
      </c>
      <c r="H48" s="22">
        <v>1.8703703703703705E-2</v>
      </c>
      <c r="I48" s="61">
        <f t="shared" si="0"/>
        <v>1.8680555555555568E-3</v>
      </c>
      <c r="J48" s="63">
        <v>75</v>
      </c>
      <c r="K48" s="103" t="s">
        <v>45</v>
      </c>
      <c r="L48" s="22">
        <v>1.6835648148148148E-2</v>
      </c>
    </row>
    <row r="49" spans="1:12" ht="15.75" x14ac:dyDescent="0.25">
      <c r="A49" s="21">
        <v>27</v>
      </c>
      <c r="B49" s="21">
        <v>46</v>
      </c>
      <c r="C49" s="21"/>
      <c r="D49" s="21" t="s">
        <v>196</v>
      </c>
      <c r="E49" s="21">
        <v>1996</v>
      </c>
      <c r="F49" s="21" t="s">
        <v>45</v>
      </c>
      <c r="G49" s="21" t="s">
        <v>108</v>
      </c>
      <c r="H49" s="22">
        <v>1.8743055555555554E-2</v>
      </c>
      <c r="I49" s="61">
        <f t="shared" si="0"/>
        <v>1.9074074074074063E-3</v>
      </c>
      <c r="J49" s="63">
        <v>74</v>
      </c>
      <c r="K49" s="103" t="s">
        <v>45</v>
      </c>
      <c r="L49" s="22">
        <v>1.6835648148148148E-2</v>
      </c>
    </row>
    <row r="50" spans="1:12" ht="15.75" x14ac:dyDescent="0.25">
      <c r="A50" s="21">
        <v>28</v>
      </c>
      <c r="B50" s="21">
        <v>103</v>
      </c>
      <c r="C50" s="21"/>
      <c r="D50" s="21" t="s">
        <v>60</v>
      </c>
      <c r="E50" s="21">
        <v>1997</v>
      </c>
      <c r="F50" s="21" t="s">
        <v>45</v>
      </c>
      <c r="G50" s="21" t="s">
        <v>69</v>
      </c>
      <c r="H50" s="22">
        <v>1.8769675925925926E-2</v>
      </c>
      <c r="I50" s="61">
        <f t="shared" si="0"/>
        <v>1.9340277777777776E-3</v>
      </c>
      <c r="J50" s="63">
        <v>73</v>
      </c>
      <c r="K50" s="103" t="s">
        <v>45</v>
      </c>
      <c r="L50" s="22">
        <v>1.6835648148148148E-2</v>
      </c>
    </row>
    <row r="51" spans="1:12" ht="15.75" x14ac:dyDescent="0.25">
      <c r="A51" s="21">
        <v>29</v>
      </c>
      <c r="B51" s="21">
        <v>21</v>
      </c>
      <c r="C51" s="21"/>
      <c r="D51" s="21" t="s">
        <v>197</v>
      </c>
      <c r="E51" s="21">
        <v>1997</v>
      </c>
      <c r="F51" s="21" t="s">
        <v>45</v>
      </c>
      <c r="G51" s="21" t="s">
        <v>174</v>
      </c>
      <c r="H51" s="22">
        <v>1.8774305555555554E-2</v>
      </c>
      <c r="I51" s="61">
        <f t="shared" si="0"/>
        <v>1.9386574074074063E-3</v>
      </c>
      <c r="J51" s="63">
        <v>72</v>
      </c>
      <c r="K51" s="103" t="s">
        <v>45</v>
      </c>
      <c r="L51" s="22">
        <v>1.6835648148148148E-2</v>
      </c>
    </row>
    <row r="52" spans="1:12" ht="15.75" x14ac:dyDescent="0.25">
      <c r="A52" s="21">
        <v>30</v>
      </c>
      <c r="B52" s="21">
        <v>49</v>
      </c>
      <c r="C52" s="21"/>
      <c r="D52" s="21" t="s">
        <v>48</v>
      </c>
      <c r="E52" s="21">
        <v>1996</v>
      </c>
      <c r="F52" s="21" t="s">
        <v>45</v>
      </c>
      <c r="G52" s="21" t="s">
        <v>88</v>
      </c>
      <c r="H52" s="22">
        <v>1.8831018518518518E-2</v>
      </c>
      <c r="I52" s="61">
        <f t="shared" si="0"/>
        <v>1.9953703703703696E-3</v>
      </c>
      <c r="J52" s="63">
        <v>71</v>
      </c>
      <c r="K52" s="103" t="s">
        <v>45</v>
      </c>
      <c r="L52" s="22">
        <v>1.6835648148148148E-2</v>
      </c>
    </row>
    <row r="53" spans="1:12" ht="15.75" x14ac:dyDescent="0.25">
      <c r="A53" s="21">
        <v>31</v>
      </c>
      <c r="B53" s="21">
        <v>127</v>
      </c>
      <c r="C53" s="21"/>
      <c r="D53" s="21" t="s">
        <v>198</v>
      </c>
      <c r="E53" s="21">
        <v>1997</v>
      </c>
      <c r="F53" s="21"/>
      <c r="G53" s="21" t="s">
        <v>111</v>
      </c>
      <c r="H53" s="22">
        <v>1.8881944444444444E-2</v>
      </c>
      <c r="I53" s="61">
        <f t="shared" si="0"/>
        <v>2.0462962962962961E-3</v>
      </c>
      <c r="J53" s="63">
        <v>70</v>
      </c>
      <c r="K53" s="103" t="s">
        <v>45</v>
      </c>
      <c r="L53" s="22">
        <v>1.6835648148148148E-2</v>
      </c>
    </row>
    <row r="54" spans="1:12" ht="15.75" x14ac:dyDescent="0.25">
      <c r="A54" s="21">
        <v>32</v>
      </c>
      <c r="B54" s="21">
        <v>76</v>
      </c>
      <c r="C54" s="21"/>
      <c r="D54" s="21" t="s">
        <v>199</v>
      </c>
      <c r="E54" s="21">
        <v>1996</v>
      </c>
      <c r="F54" s="21" t="s">
        <v>45</v>
      </c>
      <c r="G54" s="21" t="s">
        <v>193</v>
      </c>
      <c r="H54" s="22">
        <v>1.8883101851851852E-2</v>
      </c>
      <c r="I54" s="61">
        <f t="shared" si="0"/>
        <v>2.0474537037037041E-3</v>
      </c>
      <c r="J54" s="63">
        <v>69</v>
      </c>
      <c r="K54" s="103" t="s">
        <v>45</v>
      </c>
      <c r="L54" s="22">
        <v>1.6835648148148148E-2</v>
      </c>
    </row>
    <row r="55" spans="1:12" ht="15.75" x14ac:dyDescent="0.25">
      <c r="A55" s="21">
        <v>33</v>
      </c>
      <c r="B55" s="21">
        <v>74</v>
      </c>
      <c r="C55" s="21"/>
      <c r="D55" s="21" t="s">
        <v>50</v>
      </c>
      <c r="E55" s="21">
        <v>1996</v>
      </c>
      <c r="F55" s="21" t="s">
        <v>43</v>
      </c>
      <c r="G55" s="21" t="s">
        <v>96</v>
      </c>
      <c r="H55" s="22">
        <v>1.8888888888888889E-2</v>
      </c>
      <c r="I55" s="61">
        <f t="shared" si="0"/>
        <v>2.0532407407407409E-3</v>
      </c>
      <c r="J55" s="63">
        <v>68</v>
      </c>
      <c r="K55" s="103" t="s">
        <v>45</v>
      </c>
      <c r="L55" s="22">
        <v>1.6835648148148148E-2</v>
      </c>
    </row>
    <row r="56" spans="1:12" ht="15.75" x14ac:dyDescent="0.25">
      <c r="A56" s="21">
        <v>34</v>
      </c>
      <c r="B56" s="21">
        <v>80</v>
      </c>
      <c r="C56" s="21"/>
      <c r="D56" s="21" t="s">
        <v>200</v>
      </c>
      <c r="E56" s="21">
        <v>1996</v>
      </c>
      <c r="F56" s="21" t="s">
        <v>45</v>
      </c>
      <c r="G56" s="21" t="s">
        <v>174</v>
      </c>
      <c r="H56" s="22">
        <v>1.8935185185185183E-2</v>
      </c>
      <c r="I56" s="61">
        <f t="shared" si="0"/>
        <v>2.0995370370370352E-3</v>
      </c>
      <c r="J56" s="63">
        <v>67</v>
      </c>
      <c r="K56" s="103" t="s">
        <v>45</v>
      </c>
      <c r="L56" s="22">
        <v>1.6835648148148148E-2</v>
      </c>
    </row>
    <row r="57" spans="1:12" ht="15.75" x14ac:dyDescent="0.25">
      <c r="A57" s="21">
        <v>35</v>
      </c>
      <c r="B57" s="21">
        <v>52</v>
      </c>
      <c r="C57" s="21"/>
      <c r="D57" s="21" t="s">
        <v>51</v>
      </c>
      <c r="E57" s="21">
        <v>1996</v>
      </c>
      <c r="F57" s="21"/>
      <c r="G57" s="21" t="s">
        <v>71</v>
      </c>
      <c r="H57" s="22">
        <v>1.8936342592592591E-2</v>
      </c>
      <c r="I57" s="61">
        <f t="shared" si="0"/>
        <v>2.1006944444444432E-3</v>
      </c>
      <c r="J57" s="63">
        <v>66</v>
      </c>
      <c r="K57" s="103" t="s">
        <v>45</v>
      </c>
      <c r="L57" s="22">
        <v>1.6835648148148148E-2</v>
      </c>
    </row>
    <row r="58" spans="1:12" ht="15.75" x14ac:dyDescent="0.25">
      <c r="A58" s="21">
        <v>36</v>
      </c>
      <c r="B58" s="21">
        <v>81</v>
      </c>
      <c r="C58" s="21"/>
      <c r="D58" s="21" t="s">
        <v>201</v>
      </c>
      <c r="E58" s="21">
        <v>1997</v>
      </c>
      <c r="F58" s="21" t="s">
        <v>45</v>
      </c>
      <c r="G58" s="21" t="s">
        <v>76</v>
      </c>
      <c r="H58" s="22">
        <v>1.8987268518518518E-2</v>
      </c>
      <c r="I58" s="61">
        <f t="shared" si="0"/>
        <v>2.1516203703703697E-3</v>
      </c>
      <c r="J58" s="63">
        <v>65</v>
      </c>
      <c r="K58" s="103" t="s">
        <v>45</v>
      </c>
      <c r="L58" s="22">
        <v>1.6835648148148148E-2</v>
      </c>
    </row>
    <row r="59" spans="1:12" ht="15.75" x14ac:dyDescent="0.25">
      <c r="A59" s="21">
        <v>37</v>
      </c>
      <c r="B59" s="21">
        <v>126</v>
      </c>
      <c r="C59" s="21"/>
      <c r="D59" s="21" t="s">
        <v>52</v>
      </c>
      <c r="E59" s="21">
        <v>1996</v>
      </c>
      <c r="F59" s="21" t="s">
        <v>45</v>
      </c>
      <c r="G59" s="21" t="s">
        <v>111</v>
      </c>
      <c r="H59" s="22">
        <v>1.9001157407407408E-2</v>
      </c>
      <c r="I59" s="61">
        <f t="shared" si="0"/>
        <v>2.1655092592592594E-3</v>
      </c>
      <c r="J59" s="63">
        <v>64</v>
      </c>
      <c r="K59" s="103" t="s">
        <v>45</v>
      </c>
      <c r="L59" s="22">
        <v>1.6835648148148148E-2</v>
      </c>
    </row>
    <row r="60" spans="1:12" ht="15.75" x14ac:dyDescent="0.25">
      <c r="A60" s="21">
        <v>38</v>
      </c>
      <c r="B60" s="21">
        <v>99</v>
      </c>
      <c r="C60" s="21"/>
      <c r="D60" s="21" t="s">
        <v>202</v>
      </c>
      <c r="E60" s="21">
        <v>1997</v>
      </c>
      <c r="F60" s="21" t="s">
        <v>56</v>
      </c>
      <c r="G60" s="21" t="s">
        <v>100</v>
      </c>
      <c r="H60" s="22">
        <v>1.9025462962962963E-2</v>
      </c>
      <c r="I60" s="61">
        <f t="shared" si="0"/>
        <v>2.1898148148148146E-3</v>
      </c>
      <c r="J60" s="63">
        <v>63</v>
      </c>
      <c r="K60" s="103" t="s">
        <v>45</v>
      </c>
      <c r="L60" s="22">
        <v>1.6835648148148148E-2</v>
      </c>
    </row>
    <row r="61" spans="1:12" ht="15.75" x14ac:dyDescent="0.25">
      <c r="A61" s="21">
        <v>39</v>
      </c>
      <c r="B61" s="21">
        <v>88</v>
      </c>
      <c r="C61" s="21"/>
      <c r="D61" s="21" t="s">
        <v>203</v>
      </c>
      <c r="E61" s="21">
        <v>1996</v>
      </c>
      <c r="F61" s="21" t="s">
        <v>43</v>
      </c>
      <c r="G61" s="21" t="s">
        <v>88</v>
      </c>
      <c r="H61" s="22">
        <v>1.9027777777777779E-2</v>
      </c>
      <c r="I61" s="61">
        <f t="shared" si="0"/>
        <v>2.1921296296296307E-3</v>
      </c>
      <c r="J61" s="63">
        <v>62</v>
      </c>
      <c r="K61" s="103" t="s">
        <v>45</v>
      </c>
      <c r="L61" s="22">
        <v>1.6835648148148148E-2</v>
      </c>
    </row>
    <row r="62" spans="1:12" ht="15.75" x14ac:dyDescent="0.25">
      <c r="A62" s="21">
        <v>40</v>
      </c>
      <c r="B62" s="21">
        <v>71</v>
      </c>
      <c r="C62" s="21"/>
      <c r="D62" s="21" t="s">
        <v>204</v>
      </c>
      <c r="E62" s="21">
        <v>1996</v>
      </c>
      <c r="F62" s="21" t="s">
        <v>45</v>
      </c>
      <c r="G62" s="21" t="s">
        <v>108</v>
      </c>
      <c r="H62" s="22">
        <v>1.9035879629629628E-2</v>
      </c>
      <c r="I62" s="61">
        <f t="shared" si="0"/>
        <v>2.2002314814814801E-3</v>
      </c>
      <c r="J62" s="63">
        <v>61</v>
      </c>
      <c r="K62" s="103" t="s">
        <v>45</v>
      </c>
      <c r="L62" s="22">
        <v>1.6835648148148148E-2</v>
      </c>
    </row>
    <row r="63" spans="1:12" ht="15.75" x14ac:dyDescent="0.25">
      <c r="A63" s="21">
        <v>41</v>
      </c>
      <c r="B63" s="21">
        <v>11</v>
      </c>
      <c r="C63" s="21"/>
      <c r="D63" s="21" t="s">
        <v>205</v>
      </c>
      <c r="E63" s="21">
        <v>1997</v>
      </c>
      <c r="F63" s="21" t="s">
        <v>45</v>
      </c>
      <c r="G63" s="21" t="s">
        <v>79</v>
      </c>
      <c r="H63" s="22">
        <v>1.9052083333333334E-2</v>
      </c>
      <c r="I63" s="61">
        <f t="shared" si="0"/>
        <v>2.2164351851851859E-3</v>
      </c>
      <c r="J63" s="63">
        <v>60</v>
      </c>
      <c r="K63" s="103" t="s">
        <v>45</v>
      </c>
      <c r="L63" s="22">
        <v>1.6835648148148148E-2</v>
      </c>
    </row>
    <row r="64" spans="1:12" ht="15.75" x14ac:dyDescent="0.25">
      <c r="A64" s="21">
        <v>42</v>
      </c>
      <c r="B64" s="21">
        <v>89</v>
      </c>
      <c r="C64" s="21"/>
      <c r="D64" s="21" t="s">
        <v>48</v>
      </c>
      <c r="E64" s="21">
        <v>1997</v>
      </c>
      <c r="F64" s="21" t="s">
        <v>45</v>
      </c>
      <c r="G64" s="21" t="s">
        <v>76</v>
      </c>
      <c r="H64" s="22">
        <v>1.9068287037037036E-2</v>
      </c>
      <c r="I64" s="61">
        <f t="shared" si="0"/>
        <v>2.2326388888888882E-3</v>
      </c>
      <c r="J64" s="63">
        <v>59</v>
      </c>
      <c r="K64" s="103" t="s">
        <v>45</v>
      </c>
      <c r="L64" s="22">
        <v>1.6835648148148148E-2</v>
      </c>
    </row>
    <row r="65" spans="1:12" ht="15.75" x14ac:dyDescent="0.25">
      <c r="A65" s="21">
        <v>43</v>
      </c>
      <c r="B65" s="21">
        <v>32</v>
      </c>
      <c r="C65" s="21"/>
      <c r="D65" s="21" t="s">
        <v>206</v>
      </c>
      <c r="E65" s="21">
        <v>1996</v>
      </c>
      <c r="F65" s="21" t="s">
        <v>43</v>
      </c>
      <c r="G65" s="21" t="s">
        <v>88</v>
      </c>
      <c r="H65" s="22">
        <v>1.9072916666666665E-2</v>
      </c>
      <c r="I65" s="61">
        <f t="shared" si="0"/>
        <v>2.2372685185185169E-3</v>
      </c>
      <c r="J65" s="63">
        <v>58</v>
      </c>
      <c r="K65" s="103" t="s">
        <v>45</v>
      </c>
      <c r="L65" s="22">
        <v>1.6835648148148148E-2</v>
      </c>
    </row>
    <row r="66" spans="1:12" ht="15.75" x14ac:dyDescent="0.25">
      <c r="A66" s="21">
        <v>44</v>
      </c>
      <c r="B66" s="21">
        <v>69</v>
      </c>
      <c r="C66" s="21"/>
      <c r="D66" s="21" t="s">
        <v>207</v>
      </c>
      <c r="E66" s="21">
        <v>1997</v>
      </c>
      <c r="F66" s="21" t="s">
        <v>45</v>
      </c>
      <c r="G66" s="21" t="s">
        <v>100</v>
      </c>
      <c r="H66" s="22">
        <v>1.9101851851851852E-2</v>
      </c>
      <c r="I66" s="61">
        <f t="shared" si="0"/>
        <v>2.2662037037037043E-3</v>
      </c>
      <c r="J66" s="63">
        <v>57</v>
      </c>
      <c r="K66" s="103" t="s">
        <v>45</v>
      </c>
      <c r="L66" s="22">
        <v>1.6835648148148148E-2</v>
      </c>
    </row>
    <row r="67" spans="1:12" ht="15.75" x14ac:dyDescent="0.25">
      <c r="A67" s="21">
        <v>45</v>
      </c>
      <c r="B67" s="21">
        <v>45</v>
      </c>
      <c r="C67" s="21"/>
      <c r="D67" s="21" t="s">
        <v>208</v>
      </c>
      <c r="E67" s="21">
        <v>1997</v>
      </c>
      <c r="F67" s="21" t="s">
        <v>45</v>
      </c>
      <c r="G67" s="21" t="s">
        <v>174</v>
      </c>
      <c r="H67" s="22">
        <v>1.9108796296296294E-2</v>
      </c>
      <c r="I67" s="61">
        <f t="shared" si="0"/>
        <v>2.2731481481481457E-3</v>
      </c>
      <c r="J67" s="63">
        <v>56</v>
      </c>
      <c r="K67" s="103" t="s">
        <v>45</v>
      </c>
      <c r="L67" s="22">
        <v>1.6835648148148148E-2</v>
      </c>
    </row>
    <row r="68" spans="1:12" ht="15.75" x14ac:dyDescent="0.25">
      <c r="A68" s="21">
        <v>46</v>
      </c>
      <c r="B68" s="21">
        <v>20</v>
      </c>
      <c r="C68" s="21"/>
      <c r="D68" s="21" t="s">
        <v>209</v>
      </c>
      <c r="E68" s="21">
        <v>1997</v>
      </c>
      <c r="F68" s="21"/>
      <c r="G68" s="21" t="s">
        <v>71</v>
      </c>
      <c r="H68" s="22">
        <v>1.9119212962962963E-2</v>
      </c>
      <c r="I68" s="61">
        <f t="shared" si="0"/>
        <v>2.2835648148148147E-3</v>
      </c>
      <c r="J68" s="63">
        <v>55</v>
      </c>
      <c r="K68" s="103" t="s">
        <v>45</v>
      </c>
      <c r="L68" s="22">
        <v>1.6835648148148148E-2</v>
      </c>
    </row>
    <row r="69" spans="1:12" ht="15.75" x14ac:dyDescent="0.25">
      <c r="A69" s="21">
        <v>47</v>
      </c>
      <c r="B69" s="21">
        <v>116</v>
      </c>
      <c r="C69" s="21"/>
      <c r="D69" s="21" t="s">
        <v>210</v>
      </c>
      <c r="E69" s="21">
        <v>1997</v>
      </c>
      <c r="F69" s="21" t="s">
        <v>45</v>
      </c>
      <c r="G69" s="21" t="s">
        <v>193</v>
      </c>
      <c r="H69" s="22">
        <v>1.9131944444444444E-2</v>
      </c>
      <c r="I69" s="61">
        <f t="shared" si="0"/>
        <v>2.2962962962962963E-3</v>
      </c>
      <c r="J69" s="63">
        <v>54</v>
      </c>
      <c r="K69" s="103" t="s">
        <v>45</v>
      </c>
      <c r="L69" s="22">
        <v>1.6835648148148148E-2</v>
      </c>
    </row>
    <row r="70" spans="1:12" ht="15.75" x14ac:dyDescent="0.25">
      <c r="A70" s="21">
        <v>48</v>
      </c>
      <c r="B70" s="21">
        <v>5</v>
      </c>
      <c r="C70" s="21"/>
      <c r="D70" s="21" t="s">
        <v>211</v>
      </c>
      <c r="E70" s="21">
        <v>1996</v>
      </c>
      <c r="F70" s="21" t="s">
        <v>45</v>
      </c>
      <c r="G70" s="21" t="s">
        <v>121</v>
      </c>
      <c r="H70" s="22">
        <v>1.9157407407407408E-2</v>
      </c>
      <c r="I70" s="61">
        <f t="shared" si="0"/>
        <v>2.3217592592592595E-3</v>
      </c>
      <c r="J70" s="63">
        <v>53</v>
      </c>
      <c r="K70" s="103" t="s">
        <v>45</v>
      </c>
      <c r="L70" s="22">
        <v>1.6835648148148148E-2</v>
      </c>
    </row>
    <row r="71" spans="1:12" ht="15.75" x14ac:dyDescent="0.25">
      <c r="A71" s="21">
        <v>49</v>
      </c>
      <c r="B71" s="21">
        <v>70</v>
      </c>
      <c r="C71" s="21"/>
      <c r="D71" s="21" t="s">
        <v>212</v>
      </c>
      <c r="E71" s="21">
        <v>1996</v>
      </c>
      <c r="F71" s="21" t="s">
        <v>43</v>
      </c>
      <c r="G71" s="21" t="s">
        <v>88</v>
      </c>
      <c r="H71" s="22">
        <v>1.9267361111111114E-2</v>
      </c>
      <c r="I71" s="61">
        <f t="shared" si="0"/>
        <v>2.4317129629629654E-3</v>
      </c>
      <c r="J71" s="63">
        <v>52</v>
      </c>
      <c r="K71" s="103" t="s">
        <v>45</v>
      </c>
      <c r="L71" s="22">
        <v>1.6835648148148148E-2</v>
      </c>
    </row>
    <row r="72" spans="1:12" ht="15.75" x14ac:dyDescent="0.25">
      <c r="A72" s="21">
        <v>50</v>
      </c>
      <c r="B72" s="21">
        <v>123</v>
      </c>
      <c r="C72" s="21"/>
      <c r="D72" s="21" t="s">
        <v>213</v>
      </c>
      <c r="E72" s="21">
        <v>1997</v>
      </c>
      <c r="F72" s="21"/>
      <c r="G72" s="21" t="s">
        <v>111</v>
      </c>
      <c r="H72" s="22">
        <v>1.9299768518518518E-2</v>
      </c>
      <c r="I72" s="61">
        <f t="shared" si="0"/>
        <v>2.46412037037037E-3</v>
      </c>
      <c r="J72" s="63">
        <v>51</v>
      </c>
      <c r="K72" s="103" t="s">
        <v>45</v>
      </c>
      <c r="L72" s="22">
        <v>1.6835648148148148E-2</v>
      </c>
    </row>
    <row r="73" spans="1:12" ht="15.75" x14ac:dyDescent="0.25">
      <c r="A73" s="21">
        <v>51</v>
      </c>
      <c r="B73" s="21">
        <v>64</v>
      </c>
      <c r="C73" s="21"/>
      <c r="D73" s="21" t="s">
        <v>214</v>
      </c>
      <c r="E73" s="21">
        <v>1997</v>
      </c>
      <c r="F73" s="21" t="s">
        <v>45</v>
      </c>
      <c r="G73" s="21" t="s">
        <v>174</v>
      </c>
      <c r="H73" s="22">
        <v>1.9435185185185187E-2</v>
      </c>
      <c r="I73" s="61">
        <f t="shared" si="0"/>
        <v>2.5995370370370391E-3</v>
      </c>
      <c r="J73" s="63">
        <v>50</v>
      </c>
      <c r="K73" s="103" t="s">
        <v>45</v>
      </c>
      <c r="L73" s="22">
        <v>1.6835648148148148E-2</v>
      </c>
    </row>
    <row r="74" spans="1:12" ht="15.75" x14ac:dyDescent="0.25">
      <c r="A74" s="21">
        <v>52</v>
      </c>
      <c r="B74" s="21">
        <v>122</v>
      </c>
      <c r="C74" s="21"/>
      <c r="D74" s="21" t="s">
        <v>215</v>
      </c>
      <c r="E74" s="21">
        <v>1997</v>
      </c>
      <c r="F74" s="21" t="s">
        <v>45</v>
      </c>
      <c r="G74" s="21" t="s">
        <v>88</v>
      </c>
      <c r="H74" s="22">
        <v>1.9508101851851849E-2</v>
      </c>
      <c r="I74" s="61">
        <f t="shared" si="0"/>
        <v>2.6724537037037012E-3</v>
      </c>
      <c r="J74" s="63">
        <v>49</v>
      </c>
      <c r="K74" s="103" t="s">
        <v>45</v>
      </c>
      <c r="L74" s="22">
        <v>1.6835648148148148E-2</v>
      </c>
    </row>
    <row r="75" spans="1:12" ht="15.75" x14ac:dyDescent="0.25">
      <c r="A75" s="21">
        <v>53</v>
      </c>
      <c r="B75" s="21">
        <v>19</v>
      </c>
      <c r="C75" s="21"/>
      <c r="D75" s="21" t="s">
        <v>49</v>
      </c>
      <c r="E75" s="21">
        <v>1997</v>
      </c>
      <c r="F75" s="21" t="s">
        <v>45</v>
      </c>
      <c r="G75" s="21" t="s">
        <v>76</v>
      </c>
      <c r="H75" s="22">
        <v>1.957638888888889E-2</v>
      </c>
      <c r="I75" s="61">
        <f t="shared" si="0"/>
        <v>2.7407407407407415E-3</v>
      </c>
      <c r="J75" s="63">
        <v>48</v>
      </c>
      <c r="K75" s="103" t="s">
        <v>45</v>
      </c>
      <c r="L75" s="22">
        <v>1.6835648148148148E-2</v>
      </c>
    </row>
    <row r="76" spans="1:12" ht="15.75" x14ac:dyDescent="0.25">
      <c r="A76" s="21">
        <v>54</v>
      </c>
      <c r="B76" s="21">
        <v>10</v>
      </c>
      <c r="C76" s="21"/>
      <c r="D76" s="21" t="s">
        <v>216</v>
      </c>
      <c r="E76" s="21">
        <v>1997</v>
      </c>
      <c r="F76" s="21" t="s">
        <v>45</v>
      </c>
      <c r="G76" s="21" t="s">
        <v>76</v>
      </c>
      <c r="H76" s="22">
        <v>1.9581018518518518E-2</v>
      </c>
      <c r="I76" s="61">
        <f t="shared" si="0"/>
        <v>2.7453703703703702E-3</v>
      </c>
      <c r="J76" s="63">
        <v>47</v>
      </c>
      <c r="K76" s="103" t="s">
        <v>45</v>
      </c>
      <c r="L76" s="22">
        <v>1.6835648148148148E-2</v>
      </c>
    </row>
    <row r="77" spans="1:12" ht="15.75" x14ac:dyDescent="0.25">
      <c r="A77" s="21">
        <v>55</v>
      </c>
      <c r="B77" s="21">
        <v>16</v>
      </c>
      <c r="C77" s="21"/>
      <c r="D77" s="21" t="s">
        <v>217</v>
      </c>
      <c r="E77" s="21">
        <v>1996</v>
      </c>
      <c r="F77" s="21" t="s">
        <v>56</v>
      </c>
      <c r="G77" s="21" t="s">
        <v>218</v>
      </c>
      <c r="H77" s="22">
        <v>1.9599537037037037E-2</v>
      </c>
      <c r="I77" s="61">
        <f t="shared" si="0"/>
        <v>2.7638888888888886E-3</v>
      </c>
      <c r="J77" s="63">
        <v>46</v>
      </c>
      <c r="K77" s="103" t="s">
        <v>45</v>
      </c>
      <c r="L77" s="22">
        <v>1.6835648148148148E-2</v>
      </c>
    </row>
    <row r="78" spans="1:12" ht="15.75" x14ac:dyDescent="0.25">
      <c r="A78" s="21">
        <v>56</v>
      </c>
      <c r="B78" s="21">
        <v>109</v>
      </c>
      <c r="C78" s="21"/>
      <c r="D78" s="21" t="s">
        <v>219</v>
      </c>
      <c r="E78" s="21">
        <v>1997</v>
      </c>
      <c r="F78" s="21" t="s">
        <v>45</v>
      </c>
      <c r="G78" s="21" t="s">
        <v>76</v>
      </c>
      <c r="H78" s="22">
        <v>1.9649305555555555E-2</v>
      </c>
      <c r="I78" s="61">
        <f t="shared" si="0"/>
        <v>2.8136574074074071E-3</v>
      </c>
      <c r="J78" s="63">
        <v>45</v>
      </c>
      <c r="K78" s="103" t="s">
        <v>45</v>
      </c>
      <c r="L78" s="22">
        <v>1.6835648148148148E-2</v>
      </c>
    </row>
    <row r="79" spans="1:12" ht="15.75" x14ac:dyDescent="0.25">
      <c r="A79" s="21">
        <v>57</v>
      </c>
      <c r="B79" s="21">
        <v>27</v>
      </c>
      <c r="C79" s="21"/>
      <c r="D79" s="21" t="s">
        <v>220</v>
      </c>
      <c r="E79" s="21">
        <v>1997</v>
      </c>
      <c r="F79" s="21" t="s">
        <v>45</v>
      </c>
      <c r="G79" s="21" t="s">
        <v>128</v>
      </c>
      <c r="H79" s="22">
        <v>1.9670138888888886E-2</v>
      </c>
      <c r="I79" s="61">
        <f t="shared" si="0"/>
        <v>2.8344907407407381E-3</v>
      </c>
      <c r="J79" s="63">
        <v>44</v>
      </c>
      <c r="K79" s="103" t="s">
        <v>45</v>
      </c>
      <c r="L79" s="22">
        <v>1.6835648148148148E-2</v>
      </c>
    </row>
    <row r="80" spans="1:12" ht="15.75" x14ac:dyDescent="0.25">
      <c r="A80" s="21">
        <v>58</v>
      </c>
      <c r="B80" s="21">
        <v>95</v>
      </c>
      <c r="C80" s="21"/>
      <c r="D80" s="21" t="s">
        <v>221</v>
      </c>
      <c r="E80" s="21">
        <v>1909</v>
      </c>
      <c r="F80" s="21" t="s">
        <v>45</v>
      </c>
      <c r="G80" s="21" t="s">
        <v>193</v>
      </c>
      <c r="H80" s="22">
        <v>1.971875E-2</v>
      </c>
      <c r="I80" s="61">
        <f t="shared" si="0"/>
        <v>2.883101851851852E-3</v>
      </c>
      <c r="J80" s="63">
        <v>43</v>
      </c>
      <c r="K80" s="103" t="s">
        <v>45</v>
      </c>
      <c r="L80" s="22">
        <v>1.6835648148148148E-2</v>
      </c>
    </row>
    <row r="81" spans="1:12" ht="15.75" x14ac:dyDescent="0.25">
      <c r="A81" s="21">
        <v>59</v>
      </c>
      <c r="B81" s="21">
        <v>25</v>
      </c>
      <c r="C81" s="21"/>
      <c r="D81" s="21" t="s">
        <v>222</v>
      </c>
      <c r="E81" s="21">
        <v>1996</v>
      </c>
      <c r="F81" s="21" t="s">
        <v>45</v>
      </c>
      <c r="G81" s="21" t="s">
        <v>128</v>
      </c>
      <c r="H81" s="22">
        <v>1.9723379629629629E-2</v>
      </c>
      <c r="I81" s="61">
        <f t="shared" si="0"/>
        <v>2.8877314814814807E-3</v>
      </c>
      <c r="J81" s="63">
        <v>42</v>
      </c>
      <c r="K81" s="103" t="s">
        <v>45</v>
      </c>
      <c r="L81" s="22">
        <v>1.6835648148148148E-2</v>
      </c>
    </row>
    <row r="82" spans="1:12" ht="15.75" x14ac:dyDescent="0.25">
      <c r="A82" s="21">
        <v>60</v>
      </c>
      <c r="B82" s="21">
        <v>13</v>
      </c>
      <c r="C82" s="21"/>
      <c r="D82" s="21" t="s">
        <v>61</v>
      </c>
      <c r="E82" s="21">
        <v>1996</v>
      </c>
      <c r="F82" s="21" t="s">
        <v>45</v>
      </c>
      <c r="G82" s="21" t="s">
        <v>80</v>
      </c>
      <c r="H82" s="22">
        <v>1.9748842592592592E-2</v>
      </c>
      <c r="I82" s="61">
        <f t="shared" si="0"/>
        <v>2.9131944444444439E-3</v>
      </c>
      <c r="J82" s="63">
        <v>41</v>
      </c>
      <c r="K82" s="103" t="s">
        <v>45</v>
      </c>
      <c r="L82" s="22">
        <v>1.6835648148148148E-2</v>
      </c>
    </row>
    <row r="83" spans="1:12" ht="15.75" x14ac:dyDescent="0.25">
      <c r="A83" s="21">
        <v>61</v>
      </c>
      <c r="B83" s="21">
        <v>96</v>
      </c>
      <c r="C83" s="21"/>
      <c r="D83" s="21" t="s">
        <v>223</v>
      </c>
      <c r="E83" s="21">
        <v>1996</v>
      </c>
      <c r="F83" s="21" t="s">
        <v>56</v>
      </c>
      <c r="G83" s="21" t="s">
        <v>218</v>
      </c>
      <c r="H83" s="22">
        <v>1.9827546296296298E-2</v>
      </c>
      <c r="I83" s="61">
        <f t="shared" si="0"/>
        <v>2.9918981481481498E-3</v>
      </c>
      <c r="J83" s="63">
        <v>40</v>
      </c>
      <c r="K83" s="103" t="s">
        <v>45</v>
      </c>
      <c r="L83" s="22">
        <v>1.6835648148148148E-2</v>
      </c>
    </row>
    <row r="84" spans="1:12" ht="15.75" x14ac:dyDescent="0.25">
      <c r="A84" s="21">
        <v>62</v>
      </c>
      <c r="B84" s="21">
        <v>58</v>
      </c>
      <c r="C84" s="21"/>
      <c r="D84" s="21" t="s">
        <v>224</v>
      </c>
      <c r="E84" s="21">
        <v>1997</v>
      </c>
      <c r="F84" s="21" t="s">
        <v>45</v>
      </c>
      <c r="G84" s="21" t="s">
        <v>128</v>
      </c>
      <c r="H84" s="22">
        <v>1.9849537037037037E-2</v>
      </c>
      <c r="I84" s="61">
        <f t="shared" si="0"/>
        <v>3.0138888888888889E-3</v>
      </c>
      <c r="J84" s="63">
        <v>39</v>
      </c>
      <c r="K84" s="103" t="s">
        <v>45</v>
      </c>
      <c r="L84" s="22">
        <v>1.6835648148148148E-2</v>
      </c>
    </row>
    <row r="85" spans="1:12" ht="15.75" x14ac:dyDescent="0.25">
      <c r="A85" s="21">
        <v>63</v>
      </c>
      <c r="B85" s="21">
        <v>121</v>
      </c>
      <c r="C85" s="21"/>
      <c r="D85" s="21" t="s">
        <v>225</v>
      </c>
      <c r="E85" s="21">
        <v>1996</v>
      </c>
      <c r="F85" s="21" t="s">
        <v>45</v>
      </c>
      <c r="G85" s="21" t="s">
        <v>128</v>
      </c>
      <c r="H85" s="22">
        <v>1.9861111111111111E-2</v>
      </c>
      <c r="I85" s="61">
        <f t="shared" si="0"/>
        <v>3.0254629629629624E-3</v>
      </c>
      <c r="J85" s="63">
        <v>38</v>
      </c>
      <c r="K85" s="103" t="s">
        <v>45</v>
      </c>
      <c r="L85" s="22">
        <v>1.6835648148148148E-2</v>
      </c>
    </row>
    <row r="86" spans="1:12" ht="15.75" x14ac:dyDescent="0.25">
      <c r="A86" s="21">
        <v>64</v>
      </c>
      <c r="B86" s="21">
        <v>65</v>
      </c>
      <c r="C86" s="21"/>
      <c r="D86" s="21" t="s">
        <v>226</v>
      </c>
      <c r="E86" s="21">
        <v>1997</v>
      </c>
      <c r="F86" s="21" t="s">
        <v>56</v>
      </c>
      <c r="G86" s="21" t="s">
        <v>218</v>
      </c>
      <c r="H86" s="22">
        <v>2.0005787037037037E-2</v>
      </c>
      <c r="I86" s="61">
        <f t="shared" si="0"/>
        <v>3.170138888888889E-3</v>
      </c>
      <c r="J86" s="63">
        <v>37</v>
      </c>
      <c r="K86" s="103" t="s">
        <v>45</v>
      </c>
      <c r="L86" s="22">
        <v>1.6835648148148148E-2</v>
      </c>
    </row>
    <row r="87" spans="1:12" ht="15.75" x14ac:dyDescent="0.25">
      <c r="A87" s="21">
        <v>65</v>
      </c>
      <c r="B87" s="21">
        <v>62</v>
      </c>
      <c r="C87" s="21"/>
      <c r="D87" s="21" t="s">
        <v>227</v>
      </c>
      <c r="E87" s="21">
        <v>1996</v>
      </c>
      <c r="F87" s="21" t="s">
        <v>45</v>
      </c>
      <c r="G87" s="21" t="s">
        <v>218</v>
      </c>
      <c r="H87" s="22">
        <v>2.0028935185185184E-2</v>
      </c>
      <c r="I87" s="61">
        <f t="shared" si="0"/>
        <v>3.1932870370370361E-3</v>
      </c>
      <c r="J87" s="63">
        <v>36</v>
      </c>
      <c r="K87" s="103" t="s">
        <v>45</v>
      </c>
      <c r="L87" s="22">
        <v>1.6835648148148148E-2</v>
      </c>
    </row>
    <row r="88" spans="1:12" ht="15.75" x14ac:dyDescent="0.25">
      <c r="A88" s="21">
        <v>66</v>
      </c>
      <c r="B88" s="21">
        <v>29</v>
      </c>
      <c r="C88" s="21"/>
      <c r="D88" s="21" t="s">
        <v>228</v>
      </c>
      <c r="E88" s="21">
        <v>1996</v>
      </c>
      <c r="F88" s="21" t="s">
        <v>45</v>
      </c>
      <c r="G88" s="21" t="s">
        <v>80</v>
      </c>
      <c r="H88" s="22">
        <v>2.0047453703703703E-2</v>
      </c>
      <c r="I88" s="61">
        <f t="shared" ref="I88:I133" si="1">(H88-L88)</f>
        <v>3.2118055555555546E-3</v>
      </c>
      <c r="J88" s="63">
        <v>35</v>
      </c>
      <c r="K88" s="103" t="s">
        <v>45</v>
      </c>
      <c r="L88" s="22">
        <v>1.6835648148148148E-2</v>
      </c>
    </row>
    <row r="89" spans="1:12" ht="15.75" x14ac:dyDescent="0.25">
      <c r="A89" s="21">
        <v>67</v>
      </c>
      <c r="B89" s="21">
        <v>1</v>
      </c>
      <c r="C89" s="21"/>
      <c r="D89" s="21" t="s">
        <v>229</v>
      </c>
      <c r="E89" s="21">
        <v>1996</v>
      </c>
      <c r="F89" s="21" t="s">
        <v>45</v>
      </c>
      <c r="G89" s="21" t="s">
        <v>193</v>
      </c>
      <c r="H89" s="22">
        <v>2.008449074074074E-2</v>
      </c>
      <c r="I89" s="61">
        <f t="shared" si="1"/>
        <v>3.2488425925925914E-3</v>
      </c>
      <c r="J89" s="63">
        <v>34</v>
      </c>
      <c r="K89" s="103" t="s">
        <v>45</v>
      </c>
      <c r="L89" s="22">
        <v>1.6835648148148148E-2</v>
      </c>
    </row>
    <row r="90" spans="1:12" ht="15.75" x14ac:dyDescent="0.25">
      <c r="A90" s="21">
        <v>68</v>
      </c>
      <c r="B90" s="21">
        <v>111</v>
      </c>
      <c r="C90" s="21"/>
      <c r="D90" s="21" t="s">
        <v>230</v>
      </c>
      <c r="E90" s="21">
        <v>1996</v>
      </c>
      <c r="F90" s="21" t="s">
        <v>45</v>
      </c>
      <c r="G90" s="21" t="s">
        <v>231</v>
      </c>
      <c r="H90" s="22">
        <v>2.009027777777778E-2</v>
      </c>
      <c r="I90" s="61">
        <f t="shared" si="1"/>
        <v>3.2546296296296316E-3</v>
      </c>
      <c r="J90" s="63">
        <v>33</v>
      </c>
      <c r="K90" s="103" t="s">
        <v>45</v>
      </c>
      <c r="L90" s="22">
        <v>1.6835648148148148E-2</v>
      </c>
    </row>
    <row r="91" spans="1:12" ht="15.75" x14ac:dyDescent="0.25">
      <c r="A91" s="21">
        <v>69</v>
      </c>
      <c r="B91" s="21">
        <v>57</v>
      </c>
      <c r="C91" s="21"/>
      <c r="D91" s="21" t="s">
        <v>232</v>
      </c>
      <c r="E91" s="21">
        <v>1997</v>
      </c>
      <c r="F91" s="21" t="s">
        <v>56</v>
      </c>
      <c r="G91" s="21" t="s">
        <v>231</v>
      </c>
      <c r="H91" s="22">
        <v>2.0128472222222221E-2</v>
      </c>
      <c r="I91" s="61">
        <f t="shared" si="1"/>
        <v>3.292824074074073E-3</v>
      </c>
      <c r="J91" s="63">
        <v>32</v>
      </c>
      <c r="K91" s="103" t="s">
        <v>45</v>
      </c>
      <c r="L91" s="22">
        <v>1.6835648148148148E-2</v>
      </c>
    </row>
    <row r="92" spans="1:12" ht="15.75" x14ac:dyDescent="0.25">
      <c r="A92" s="21">
        <v>70</v>
      </c>
      <c r="B92" s="21">
        <v>59</v>
      </c>
      <c r="C92" s="21"/>
      <c r="D92" s="21" t="s">
        <v>233</v>
      </c>
      <c r="E92" s="21">
        <v>1997</v>
      </c>
      <c r="F92" s="21" t="s">
        <v>45</v>
      </c>
      <c r="G92" s="21" t="s">
        <v>231</v>
      </c>
      <c r="H92" s="22">
        <v>2.0189814814814817E-2</v>
      </c>
      <c r="I92" s="61">
        <f t="shared" si="1"/>
        <v>3.3541666666666685E-3</v>
      </c>
      <c r="J92" s="63">
        <v>31</v>
      </c>
      <c r="K92" s="103" t="s">
        <v>45</v>
      </c>
      <c r="L92" s="22">
        <v>1.6835648148148148E-2</v>
      </c>
    </row>
    <row r="93" spans="1:12" ht="15.75" x14ac:dyDescent="0.25">
      <c r="A93" s="21">
        <v>71</v>
      </c>
      <c r="B93" s="21">
        <v>37</v>
      </c>
      <c r="C93" s="21"/>
      <c r="D93" s="21" t="s">
        <v>234</v>
      </c>
      <c r="E93" s="21">
        <v>1996</v>
      </c>
      <c r="F93" s="21" t="s">
        <v>43</v>
      </c>
      <c r="G93" s="21" t="s">
        <v>88</v>
      </c>
      <c r="H93" s="22">
        <v>2.0200231481481482E-2</v>
      </c>
      <c r="I93" s="61">
        <f t="shared" si="1"/>
        <v>3.364583333333334E-3</v>
      </c>
      <c r="J93" s="63">
        <v>30</v>
      </c>
      <c r="K93" s="103" t="s">
        <v>45</v>
      </c>
      <c r="L93" s="22">
        <v>1.6835648148148148E-2</v>
      </c>
    </row>
    <row r="94" spans="1:12" ht="15.75" x14ac:dyDescent="0.25">
      <c r="A94" s="21">
        <v>72</v>
      </c>
      <c r="B94" s="21">
        <v>83</v>
      </c>
      <c r="C94" s="21"/>
      <c r="D94" s="21" t="s">
        <v>235</v>
      </c>
      <c r="E94" s="21">
        <v>1996</v>
      </c>
      <c r="F94" s="21" t="s">
        <v>45</v>
      </c>
      <c r="G94" s="21" t="s">
        <v>231</v>
      </c>
      <c r="H94" s="22">
        <v>2.0217592592592593E-2</v>
      </c>
      <c r="I94" s="61">
        <f t="shared" si="1"/>
        <v>3.3819444444444444E-3</v>
      </c>
      <c r="J94" s="63">
        <v>29</v>
      </c>
      <c r="K94" s="103" t="s">
        <v>45</v>
      </c>
      <c r="L94" s="22">
        <v>1.6835648148148148E-2</v>
      </c>
    </row>
    <row r="95" spans="1:12" ht="15.75" x14ac:dyDescent="0.25">
      <c r="A95" s="21">
        <v>73</v>
      </c>
      <c r="B95" s="21">
        <v>73</v>
      </c>
      <c r="C95" s="21"/>
      <c r="D95" s="21" t="s">
        <v>236</v>
      </c>
      <c r="E95" s="21">
        <v>1996</v>
      </c>
      <c r="F95" s="21" t="s">
        <v>45</v>
      </c>
      <c r="G95" s="21" t="s">
        <v>218</v>
      </c>
      <c r="H95" s="22">
        <v>2.0255787037037037E-2</v>
      </c>
      <c r="I95" s="61">
        <f t="shared" si="1"/>
        <v>3.4201388888888892E-3</v>
      </c>
      <c r="J95" s="63">
        <v>28</v>
      </c>
      <c r="K95" s="103" t="s">
        <v>45</v>
      </c>
      <c r="L95" s="22">
        <v>1.6835648148148148E-2</v>
      </c>
    </row>
    <row r="96" spans="1:12" ht="15.75" x14ac:dyDescent="0.25">
      <c r="A96" s="21">
        <v>74</v>
      </c>
      <c r="B96" s="21">
        <v>56</v>
      </c>
      <c r="C96" s="21"/>
      <c r="D96" s="21" t="s">
        <v>237</v>
      </c>
      <c r="E96" s="21">
        <v>1997</v>
      </c>
      <c r="F96" s="21" t="s">
        <v>45</v>
      </c>
      <c r="G96" s="21" t="s">
        <v>80</v>
      </c>
      <c r="H96" s="22">
        <v>2.0314814814814817E-2</v>
      </c>
      <c r="I96" s="61">
        <f t="shared" si="1"/>
        <v>3.4791666666666686E-3</v>
      </c>
      <c r="J96" s="63">
        <v>27</v>
      </c>
      <c r="K96" s="103" t="s">
        <v>45</v>
      </c>
      <c r="L96" s="22">
        <v>1.6835648148148148E-2</v>
      </c>
    </row>
    <row r="97" spans="1:12" ht="15.75" x14ac:dyDescent="0.25">
      <c r="A97" s="21">
        <v>75</v>
      </c>
      <c r="B97" s="21">
        <v>33</v>
      </c>
      <c r="C97" s="21"/>
      <c r="D97" s="21" t="s">
        <v>238</v>
      </c>
      <c r="E97" s="21">
        <v>1996</v>
      </c>
      <c r="F97" s="21" t="s">
        <v>45</v>
      </c>
      <c r="G97" s="21" t="s">
        <v>128</v>
      </c>
      <c r="H97" s="22">
        <v>2.0324074074074074E-2</v>
      </c>
      <c r="I97" s="61">
        <f t="shared" si="1"/>
        <v>3.4884259259259261E-3</v>
      </c>
      <c r="J97" s="63">
        <v>26</v>
      </c>
      <c r="K97" s="103" t="s">
        <v>45</v>
      </c>
      <c r="L97" s="22">
        <v>1.6835648148148148E-2</v>
      </c>
    </row>
    <row r="98" spans="1:12" ht="15.75" x14ac:dyDescent="0.25">
      <c r="A98" s="21">
        <v>76</v>
      </c>
      <c r="B98" s="21">
        <v>35</v>
      </c>
      <c r="C98" s="21"/>
      <c r="D98" s="21" t="s">
        <v>55</v>
      </c>
      <c r="E98" s="21">
        <v>1997</v>
      </c>
      <c r="F98" s="21" t="s">
        <v>45</v>
      </c>
      <c r="G98" s="21" t="s">
        <v>76</v>
      </c>
      <c r="H98" s="22">
        <v>2.0336805555555556E-2</v>
      </c>
      <c r="I98" s="61">
        <f t="shared" si="1"/>
        <v>3.5011574074074077E-3</v>
      </c>
      <c r="J98" s="63">
        <v>25</v>
      </c>
      <c r="K98" s="103" t="s">
        <v>45</v>
      </c>
      <c r="L98" s="22">
        <v>1.6835648148148148E-2</v>
      </c>
    </row>
    <row r="99" spans="1:12" ht="15.75" x14ac:dyDescent="0.25">
      <c r="A99" s="21">
        <v>77</v>
      </c>
      <c r="B99" s="21">
        <v>125</v>
      </c>
      <c r="C99" s="21"/>
      <c r="D99" s="21" t="s">
        <v>239</v>
      </c>
      <c r="E99" s="21">
        <v>1997</v>
      </c>
      <c r="F99" s="21" t="s">
        <v>56</v>
      </c>
      <c r="G99" s="21" t="s">
        <v>111</v>
      </c>
      <c r="H99" s="22">
        <v>2.0364583333333332E-2</v>
      </c>
      <c r="I99" s="61">
        <f t="shared" si="1"/>
        <v>3.5289351851851836E-3</v>
      </c>
      <c r="J99" s="63">
        <v>24</v>
      </c>
      <c r="K99" s="103" t="s">
        <v>45</v>
      </c>
      <c r="L99" s="22">
        <v>1.6835648148148148E-2</v>
      </c>
    </row>
    <row r="100" spans="1:12" ht="15.75" x14ac:dyDescent="0.25">
      <c r="A100" s="21">
        <v>78</v>
      </c>
      <c r="B100" s="21">
        <v>84</v>
      </c>
      <c r="C100" s="21"/>
      <c r="D100" s="21" t="s">
        <v>240</v>
      </c>
      <c r="E100" s="21">
        <v>1996</v>
      </c>
      <c r="F100" s="21" t="s">
        <v>56</v>
      </c>
      <c r="G100" s="21" t="s">
        <v>108</v>
      </c>
      <c r="H100" s="22">
        <v>2.0621527777777777E-2</v>
      </c>
      <c r="I100" s="61">
        <f t="shared" si="1"/>
        <v>3.7858796296296286E-3</v>
      </c>
      <c r="J100" s="63">
        <v>23</v>
      </c>
      <c r="K100" s="103" t="s">
        <v>45</v>
      </c>
      <c r="L100" s="22">
        <v>1.6835648148148148E-2</v>
      </c>
    </row>
    <row r="101" spans="1:12" ht="15.75" x14ac:dyDescent="0.25">
      <c r="A101" s="21">
        <v>79</v>
      </c>
      <c r="B101" s="21">
        <v>78</v>
      </c>
      <c r="C101" s="21"/>
      <c r="D101" s="21" t="s">
        <v>241</v>
      </c>
      <c r="E101" s="21">
        <v>1996</v>
      </c>
      <c r="F101" s="21" t="s">
        <v>57</v>
      </c>
      <c r="G101" s="21" t="s">
        <v>174</v>
      </c>
      <c r="H101" s="22">
        <v>2.0663194444444446E-2</v>
      </c>
      <c r="I101" s="61">
        <f t="shared" si="1"/>
        <v>3.8275462962962976E-3</v>
      </c>
      <c r="J101" s="63">
        <v>22</v>
      </c>
      <c r="K101" s="103" t="s">
        <v>45</v>
      </c>
      <c r="L101" s="22">
        <v>1.6835648148148148E-2</v>
      </c>
    </row>
    <row r="102" spans="1:12" ht="15.75" x14ac:dyDescent="0.25">
      <c r="A102" s="21">
        <v>80</v>
      </c>
      <c r="B102" s="21">
        <v>55</v>
      </c>
      <c r="C102" s="21"/>
      <c r="D102" s="21" t="s">
        <v>242</v>
      </c>
      <c r="E102" s="21">
        <v>1997</v>
      </c>
      <c r="F102" s="21" t="s">
        <v>56</v>
      </c>
      <c r="G102" s="21" t="s">
        <v>121</v>
      </c>
      <c r="H102" s="22">
        <v>2.0818287037037034E-2</v>
      </c>
      <c r="I102" s="61">
        <f t="shared" si="1"/>
        <v>3.9826388888888863E-3</v>
      </c>
      <c r="J102" s="63">
        <v>21</v>
      </c>
      <c r="K102" s="103" t="s">
        <v>45</v>
      </c>
      <c r="L102" s="22">
        <v>1.6835648148148148E-2</v>
      </c>
    </row>
    <row r="103" spans="1:12" ht="15.75" x14ac:dyDescent="0.25">
      <c r="A103" s="21">
        <v>81</v>
      </c>
      <c r="B103" s="21">
        <v>47</v>
      </c>
      <c r="C103" s="21"/>
      <c r="D103" s="21" t="s">
        <v>243</v>
      </c>
      <c r="E103" s="21">
        <v>1997</v>
      </c>
      <c r="F103" s="21" t="s">
        <v>57</v>
      </c>
      <c r="G103" s="21" t="s">
        <v>156</v>
      </c>
      <c r="H103" s="22">
        <v>2.0884259259259259E-2</v>
      </c>
      <c r="I103" s="61">
        <f t="shared" si="1"/>
        <v>4.0486111111111105E-3</v>
      </c>
      <c r="J103" s="63">
        <v>20</v>
      </c>
      <c r="K103" s="103" t="s">
        <v>45</v>
      </c>
      <c r="L103" s="22">
        <v>1.6835648148148148E-2</v>
      </c>
    </row>
    <row r="104" spans="1:12" ht="15.75" x14ac:dyDescent="0.25">
      <c r="A104" s="21">
        <v>82</v>
      </c>
      <c r="B104" s="21">
        <v>7</v>
      </c>
      <c r="C104" s="21"/>
      <c r="D104" s="21" t="s">
        <v>244</v>
      </c>
      <c r="E104" s="21">
        <v>1997</v>
      </c>
      <c r="F104" s="21" t="s">
        <v>45</v>
      </c>
      <c r="G104" s="21" t="s">
        <v>218</v>
      </c>
      <c r="H104" s="22">
        <v>2.0913194444444446E-2</v>
      </c>
      <c r="I104" s="61">
        <f t="shared" si="1"/>
        <v>4.0775462962962979E-3</v>
      </c>
      <c r="J104" s="63">
        <v>19</v>
      </c>
      <c r="K104" s="103" t="s">
        <v>45</v>
      </c>
      <c r="L104" s="22">
        <v>1.6835648148148148E-2</v>
      </c>
    </row>
    <row r="105" spans="1:12" ht="15.75" x14ac:dyDescent="0.25">
      <c r="A105" s="21">
        <v>83</v>
      </c>
      <c r="B105" s="21">
        <v>12</v>
      </c>
      <c r="C105" s="21"/>
      <c r="D105" s="21" t="s">
        <v>245</v>
      </c>
      <c r="E105" s="21">
        <v>1996</v>
      </c>
      <c r="F105" s="21" t="s">
        <v>56</v>
      </c>
      <c r="G105" s="21" t="s">
        <v>231</v>
      </c>
      <c r="H105" s="22">
        <v>2.0966435185185182E-2</v>
      </c>
      <c r="I105" s="61">
        <f t="shared" si="1"/>
        <v>4.1307870370370335E-3</v>
      </c>
      <c r="J105" s="63">
        <v>18</v>
      </c>
      <c r="K105" s="103" t="s">
        <v>45</v>
      </c>
      <c r="L105" s="22">
        <v>1.6835648148148148E-2</v>
      </c>
    </row>
    <row r="106" spans="1:12" ht="15.75" x14ac:dyDescent="0.25">
      <c r="A106" s="21">
        <v>84</v>
      </c>
      <c r="B106" s="21">
        <v>4</v>
      </c>
      <c r="C106" s="21"/>
      <c r="D106" s="21" t="s">
        <v>246</v>
      </c>
      <c r="E106" s="21">
        <v>1997</v>
      </c>
      <c r="F106" s="21" t="s">
        <v>57</v>
      </c>
      <c r="G106" s="21" t="s">
        <v>156</v>
      </c>
      <c r="H106" s="22">
        <v>2.099074074074074E-2</v>
      </c>
      <c r="I106" s="61">
        <f t="shared" si="1"/>
        <v>4.1550925925925922E-3</v>
      </c>
      <c r="J106" s="63">
        <v>17</v>
      </c>
      <c r="K106" s="103" t="s">
        <v>45</v>
      </c>
      <c r="L106" s="22">
        <v>1.6835648148148148E-2</v>
      </c>
    </row>
    <row r="107" spans="1:12" ht="15.75" x14ac:dyDescent="0.25">
      <c r="A107" s="21">
        <v>85</v>
      </c>
      <c r="B107" s="21">
        <v>8</v>
      </c>
      <c r="C107" s="21"/>
      <c r="D107" s="21" t="s">
        <v>247</v>
      </c>
      <c r="E107" s="21">
        <v>1997</v>
      </c>
      <c r="F107" s="21" t="s">
        <v>56</v>
      </c>
      <c r="G107" s="21" t="s">
        <v>231</v>
      </c>
      <c r="H107" s="22">
        <v>2.1050925925925928E-2</v>
      </c>
      <c r="I107" s="61">
        <f t="shared" si="1"/>
        <v>4.2152777777777796E-3</v>
      </c>
      <c r="J107" s="63">
        <v>16</v>
      </c>
      <c r="K107" s="103" t="s">
        <v>45</v>
      </c>
      <c r="L107" s="22">
        <v>1.6835648148148148E-2</v>
      </c>
    </row>
    <row r="108" spans="1:12" ht="15.75" x14ac:dyDescent="0.25">
      <c r="A108" s="21">
        <v>86</v>
      </c>
      <c r="B108" s="21">
        <v>119</v>
      </c>
      <c r="C108" s="21"/>
      <c r="D108" s="21" t="s">
        <v>248</v>
      </c>
      <c r="E108" s="21">
        <v>1996</v>
      </c>
      <c r="F108" s="21" t="s">
        <v>45</v>
      </c>
      <c r="G108" s="21" t="s">
        <v>128</v>
      </c>
      <c r="H108" s="22">
        <v>2.1119212962962961E-2</v>
      </c>
      <c r="I108" s="61">
        <f t="shared" si="1"/>
        <v>4.283564814814813E-3</v>
      </c>
      <c r="J108" s="63">
        <v>15</v>
      </c>
      <c r="K108" s="103" t="s">
        <v>45</v>
      </c>
      <c r="L108" s="22">
        <v>1.6835648148148148E-2</v>
      </c>
    </row>
    <row r="109" spans="1:12" ht="15.75" x14ac:dyDescent="0.25">
      <c r="A109" s="21">
        <v>87</v>
      </c>
      <c r="B109" s="21">
        <v>48</v>
      </c>
      <c r="C109" s="21"/>
      <c r="D109" s="21" t="s">
        <v>249</v>
      </c>
      <c r="E109" s="21">
        <v>1997</v>
      </c>
      <c r="F109" s="21" t="s">
        <v>57</v>
      </c>
      <c r="G109" s="21" t="s">
        <v>250</v>
      </c>
      <c r="H109" s="22">
        <v>2.1125000000000001E-2</v>
      </c>
      <c r="I109" s="61">
        <f t="shared" si="1"/>
        <v>4.2893518518518532E-3</v>
      </c>
      <c r="J109" s="63">
        <v>14</v>
      </c>
      <c r="K109" s="103" t="s">
        <v>45</v>
      </c>
      <c r="L109" s="22">
        <v>1.6835648148148148E-2</v>
      </c>
    </row>
    <row r="110" spans="1:12" ht="15.75" x14ac:dyDescent="0.25">
      <c r="A110" s="21">
        <v>88</v>
      </c>
      <c r="B110" s="21">
        <v>68</v>
      </c>
      <c r="C110" s="21"/>
      <c r="D110" s="21" t="s">
        <v>251</v>
      </c>
      <c r="E110" s="21">
        <v>1997</v>
      </c>
      <c r="F110" s="21" t="s">
        <v>45</v>
      </c>
      <c r="G110" s="21" t="s">
        <v>128</v>
      </c>
      <c r="H110" s="22">
        <v>2.1195601851851851E-2</v>
      </c>
      <c r="I110" s="61">
        <f t="shared" si="1"/>
        <v>4.3599537037037027E-3</v>
      </c>
      <c r="J110" s="63">
        <v>13</v>
      </c>
      <c r="K110" s="103" t="s">
        <v>45</v>
      </c>
      <c r="L110" s="22">
        <v>1.6835648148148148E-2</v>
      </c>
    </row>
    <row r="111" spans="1:12" ht="15.75" x14ac:dyDescent="0.25">
      <c r="A111" s="21">
        <v>89</v>
      </c>
      <c r="B111" s="21">
        <v>30</v>
      </c>
      <c r="C111" s="21"/>
      <c r="D111" s="21" t="s">
        <v>252</v>
      </c>
      <c r="E111" s="21">
        <v>1997</v>
      </c>
      <c r="F111" s="21" t="s">
        <v>57</v>
      </c>
      <c r="G111" s="21" t="s">
        <v>121</v>
      </c>
      <c r="H111" s="22">
        <v>2.1291666666666667E-2</v>
      </c>
      <c r="I111" s="61">
        <f t="shared" si="1"/>
        <v>4.4560185185185189E-3</v>
      </c>
      <c r="J111" s="63">
        <v>12</v>
      </c>
      <c r="K111" s="103" t="s">
        <v>45</v>
      </c>
      <c r="L111" s="22">
        <v>1.6835648148148148E-2</v>
      </c>
    </row>
    <row r="112" spans="1:12" ht="15.75" x14ac:dyDescent="0.25">
      <c r="A112" s="21">
        <v>90</v>
      </c>
      <c r="B112" s="21">
        <v>44</v>
      </c>
      <c r="C112" s="21"/>
      <c r="D112" s="21" t="s">
        <v>253</v>
      </c>
      <c r="E112" s="21">
        <v>1997</v>
      </c>
      <c r="F112" s="21" t="s">
        <v>45</v>
      </c>
      <c r="G112" s="21" t="s">
        <v>100</v>
      </c>
      <c r="H112" s="22">
        <v>2.1327546296296296E-2</v>
      </c>
      <c r="I112" s="61">
        <f t="shared" si="1"/>
        <v>4.4918981481481476E-3</v>
      </c>
      <c r="J112" s="63">
        <v>11</v>
      </c>
      <c r="K112" s="103" t="s">
        <v>45</v>
      </c>
      <c r="L112" s="22">
        <v>1.6835648148148148E-2</v>
      </c>
    </row>
    <row r="113" spans="1:12" ht="15.75" x14ac:dyDescent="0.25">
      <c r="A113" s="21">
        <v>91</v>
      </c>
      <c r="B113" s="21">
        <v>94</v>
      </c>
      <c r="C113" s="21"/>
      <c r="D113" s="21" t="s">
        <v>254</v>
      </c>
      <c r="E113" s="21">
        <v>1996</v>
      </c>
      <c r="F113" s="21" t="s">
        <v>56</v>
      </c>
      <c r="G113" s="21" t="s">
        <v>121</v>
      </c>
      <c r="H113" s="22">
        <v>2.1422453703703704E-2</v>
      </c>
      <c r="I113" s="61">
        <f t="shared" si="1"/>
        <v>4.5868055555555558E-3</v>
      </c>
      <c r="J113" s="63">
        <v>10</v>
      </c>
      <c r="K113" s="103" t="s">
        <v>45</v>
      </c>
      <c r="L113" s="22">
        <v>1.6835648148148148E-2</v>
      </c>
    </row>
    <row r="114" spans="1:12" ht="15.75" x14ac:dyDescent="0.25">
      <c r="A114" s="21">
        <v>92</v>
      </c>
      <c r="B114" s="21">
        <v>115</v>
      </c>
      <c r="C114" s="21"/>
      <c r="D114" s="21" t="s">
        <v>255</v>
      </c>
      <c r="E114" s="21">
        <v>1997</v>
      </c>
      <c r="F114" s="21" t="s">
        <v>45</v>
      </c>
      <c r="G114" s="21" t="s">
        <v>96</v>
      </c>
      <c r="H114" s="22">
        <v>2.1458333333333333E-2</v>
      </c>
      <c r="I114" s="61">
        <f t="shared" si="1"/>
        <v>4.6226851851851845E-3</v>
      </c>
      <c r="J114" s="63">
        <v>9</v>
      </c>
      <c r="K114" s="103" t="s">
        <v>45</v>
      </c>
      <c r="L114" s="22">
        <v>1.6835648148148148E-2</v>
      </c>
    </row>
    <row r="115" spans="1:12" ht="15.75" x14ac:dyDescent="0.25">
      <c r="A115" s="21">
        <v>93</v>
      </c>
      <c r="B115" s="21">
        <v>86</v>
      </c>
      <c r="C115" s="21"/>
      <c r="D115" s="21" t="s">
        <v>256</v>
      </c>
      <c r="E115" s="21">
        <v>1997</v>
      </c>
      <c r="F115" s="21" t="s">
        <v>45</v>
      </c>
      <c r="G115" s="21" t="s">
        <v>128</v>
      </c>
      <c r="H115" s="22">
        <v>2.1504629629629627E-2</v>
      </c>
      <c r="I115" s="61">
        <f t="shared" si="1"/>
        <v>4.6689814814814788E-3</v>
      </c>
      <c r="J115" s="63">
        <v>8</v>
      </c>
      <c r="K115" s="103" t="s">
        <v>45</v>
      </c>
      <c r="L115" s="22">
        <v>1.6835648148148148E-2</v>
      </c>
    </row>
    <row r="116" spans="1:12" ht="15.75" x14ac:dyDescent="0.25">
      <c r="A116" s="21">
        <v>94</v>
      </c>
      <c r="B116" s="21">
        <v>31</v>
      </c>
      <c r="C116" s="21"/>
      <c r="D116" s="21" t="s">
        <v>257</v>
      </c>
      <c r="E116" s="21">
        <v>1996</v>
      </c>
      <c r="F116" s="21" t="s">
        <v>43</v>
      </c>
      <c r="G116" s="21" t="s">
        <v>88</v>
      </c>
      <c r="H116" s="22">
        <v>2.1590277777777778E-2</v>
      </c>
      <c r="I116" s="61">
        <f t="shared" si="1"/>
        <v>4.7546296296296295E-3</v>
      </c>
      <c r="J116" s="63">
        <v>7</v>
      </c>
      <c r="K116" s="103" t="s">
        <v>45</v>
      </c>
      <c r="L116" s="22">
        <v>1.6835648148148148E-2</v>
      </c>
    </row>
    <row r="117" spans="1:12" ht="15.75" x14ac:dyDescent="0.25">
      <c r="A117" s="21">
        <v>95</v>
      </c>
      <c r="B117" s="21">
        <v>67</v>
      </c>
      <c r="C117" s="21"/>
      <c r="D117" s="21" t="s">
        <v>258</v>
      </c>
      <c r="E117" s="21">
        <v>1996</v>
      </c>
      <c r="F117" s="21" t="s">
        <v>45</v>
      </c>
      <c r="G117" s="21" t="s">
        <v>100</v>
      </c>
      <c r="H117" s="22">
        <v>2.1627314814814818E-2</v>
      </c>
      <c r="I117" s="61">
        <f t="shared" si="1"/>
        <v>4.7916666666666698E-3</v>
      </c>
      <c r="J117" s="63">
        <v>6</v>
      </c>
      <c r="K117" s="103" t="s">
        <v>56</v>
      </c>
      <c r="L117" s="22">
        <v>1.6835648148148148E-2</v>
      </c>
    </row>
    <row r="118" spans="1:12" ht="15.75" x14ac:dyDescent="0.25">
      <c r="A118" s="21">
        <v>96</v>
      </c>
      <c r="B118" s="21">
        <v>93</v>
      </c>
      <c r="C118" s="21"/>
      <c r="D118" s="21" t="s">
        <v>259</v>
      </c>
      <c r="E118" s="21">
        <v>1997</v>
      </c>
      <c r="F118" s="21" t="s">
        <v>56</v>
      </c>
      <c r="G118" s="21" t="s">
        <v>231</v>
      </c>
      <c r="H118" s="22">
        <v>2.1649305555555557E-2</v>
      </c>
      <c r="I118" s="61">
        <f t="shared" si="1"/>
        <v>4.8136574074074089E-3</v>
      </c>
      <c r="J118" s="63">
        <v>5</v>
      </c>
      <c r="K118" s="103" t="s">
        <v>56</v>
      </c>
      <c r="L118" s="22">
        <v>1.6835648148148148E-2</v>
      </c>
    </row>
    <row r="119" spans="1:12" ht="15.75" x14ac:dyDescent="0.25">
      <c r="A119" s="21">
        <v>97</v>
      </c>
      <c r="B119" s="21">
        <v>98</v>
      </c>
      <c r="C119" s="21"/>
      <c r="D119" s="21" t="s">
        <v>260</v>
      </c>
      <c r="E119" s="21">
        <v>1996</v>
      </c>
      <c r="F119" s="21" t="s">
        <v>56</v>
      </c>
      <c r="G119" s="21" t="s">
        <v>76</v>
      </c>
      <c r="H119" s="22">
        <v>2.1680555555555554E-2</v>
      </c>
      <c r="I119" s="61">
        <f t="shared" si="1"/>
        <v>4.8449074074074054E-3</v>
      </c>
      <c r="J119" s="63" t="s">
        <v>292</v>
      </c>
      <c r="K119" s="103" t="s">
        <v>56</v>
      </c>
      <c r="L119" s="22">
        <v>1.6835648148148148E-2</v>
      </c>
    </row>
    <row r="120" spans="1:12" ht="15.75" x14ac:dyDescent="0.25">
      <c r="A120" s="21">
        <v>98</v>
      </c>
      <c r="B120" s="21">
        <v>106</v>
      </c>
      <c r="C120" s="21"/>
      <c r="D120" s="21" t="s">
        <v>261</v>
      </c>
      <c r="E120" s="21">
        <v>1996</v>
      </c>
      <c r="F120" s="21" t="s">
        <v>56</v>
      </c>
      <c r="G120" s="21" t="s">
        <v>96</v>
      </c>
      <c r="H120" s="22">
        <v>2.1775462962962965E-2</v>
      </c>
      <c r="I120" s="61">
        <f t="shared" si="1"/>
        <v>4.939814814814817E-3</v>
      </c>
      <c r="J120" s="63">
        <v>3</v>
      </c>
      <c r="K120" s="103" t="s">
        <v>56</v>
      </c>
      <c r="L120" s="22">
        <v>1.6835648148148148E-2</v>
      </c>
    </row>
    <row r="121" spans="1:12" ht="15.75" x14ac:dyDescent="0.25">
      <c r="A121" s="21">
        <v>99</v>
      </c>
      <c r="B121" s="21">
        <v>101</v>
      </c>
      <c r="C121" s="21"/>
      <c r="D121" s="21" t="s">
        <v>262</v>
      </c>
      <c r="E121" s="21">
        <v>1997</v>
      </c>
      <c r="F121" s="21" t="s">
        <v>57</v>
      </c>
      <c r="G121" s="21" t="s">
        <v>80</v>
      </c>
      <c r="H121" s="22">
        <v>2.1832175925925925E-2</v>
      </c>
      <c r="I121" s="61">
        <f t="shared" si="1"/>
        <v>4.9965277777777768E-3</v>
      </c>
      <c r="J121" s="63">
        <v>2</v>
      </c>
      <c r="K121" s="103" t="s">
        <v>56</v>
      </c>
      <c r="L121" s="22">
        <v>1.6835648148148148E-2</v>
      </c>
    </row>
    <row r="122" spans="1:12" ht="15.75" x14ac:dyDescent="0.25">
      <c r="A122" s="21">
        <v>100</v>
      </c>
      <c r="B122" s="21">
        <v>104</v>
      </c>
      <c r="C122" s="21"/>
      <c r="D122" s="21" t="s">
        <v>263</v>
      </c>
      <c r="E122" s="21">
        <v>1996</v>
      </c>
      <c r="F122" s="21" t="s">
        <v>45</v>
      </c>
      <c r="G122" s="21" t="s">
        <v>108</v>
      </c>
      <c r="H122" s="22">
        <v>2.1907407407407407E-2</v>
      </c>
      <c r="I122" s="61">
        <f t="shared" si="1"/>
        <v>5.0717592592592585E-3</v>
      </c>
      <c r="J122" s="63">
        <v>1</v>
      </c>
      <c r="K122" s="103" t="s">
        <v>56</v>
      </c>
      <c r="L122" s="22">
        <v>1.6835648148148148E-2</v>
      </c>
    </row>
    <row r="123" spans="1:12" ht="15.75" x14ac:dyDescent="0.25">
      <c r="A123" s="21">
        <v>101</v>
      </c>
      <c r="B123" s="21">
        <v>22</v>
      </c>
      <c r="C123" s="21"/>
      <c r="D123" s="21" t="s">
        <v>264</v>
      </c>
      <c r="E123" s="21">
        <v>1997</v>
      </c>
      <c r="F123" s="21"/>
      <c r="G123" s="21" t="s">
        <v>71</v>
      </c>
      <c r="H123" s="22">
        <v>2.2100694444444444E-2</v>
      </c>
      <c r="I123" s="61">
        <f t="shared" si="1"/>
        <v>5.2650462962962954E-3</v>
      </c>
      <c r="J123" s="63">
        <v>0</v>
      </c>
      <c r="K123" s="103" t="s">
        <v>56</v>
      </c>
      <c r="L123" s="22">
        <v>1.6835648148148148E-2</v>
      </c>
    </row>
    <row r="124" spans="1:12" ht="15.75" x14ac:dyDescent="0.25">
      <c r="A124" s="21">
        <v>102</v>
      </c>
      <c r="B124" s="21">
        <v>77</v>
      </c>
      <c r="C124" s="21"/>
      <c r="D124" s="21" t="s">
        <v>265</v>
      </c>
      <c r="E124" s="21">
        <v>1997</v>
      </c>
      <c r="F124" s="21" t="s">
        <v>56</v>
      </c>
      <c r="G124" s="21" t="s">
        <v>80</v>
      </c>
      <c r="H124" s="22">
        <v>2.218287037037037E-2</v>
      </c>
      <c r="I124" s="61">
        <f t="shared" si="1"/>
        <v>5.347222222222222E-3</v>
      </c>
      <c r="J124" s="63">
        <v>0</v>
      </c>
      <c r="K124" s="103" t="s">
        <v>56</v>
      </c>
      <c r="L124" s="22">
        <v>1.6835648148148148E-2</v>
      </c>
    </row>
    <row r="125" spans="1:12" ht="15.75" x14ac:dyDescent="0.25">
      <c r="A125" s="21">
        <v>103</v>
      </c>
      <c r="B125" s="21">
        <v>114</v>
      </c>
      <c r="C125" s="21"/>
      <c r="D125" s="21" t="s">
        <v>266</v>
      </c>
      <c r="E125" s="21">
        <v>1997</v>
      </c>
      <c r="F125" s="21" t="s">
        <v>57</v>
      </c>
      <c r="G125" s="21" t="s">
        <v>96</v>
      </c>
      <c r="H125" s="22">
        <v>2.2458333333333334E-2</v>
      </c>
      <c r="I125" s="61">
        <f t="shared" si="1"/>
        <v>5.6226851851851854E-3</v>
      </c>
      <c r="J125" s="63">
        <v>0</v>
      </c>
      <c r="K125" s="103" t="s">
        <v>56</v>
      </c>
      <c r="L125" s="22">
        <v>1.6835648148148148E-2</v>
      </c>
    </row>
    <row r="126" spans="1:12" ht="15.75" x14ac:dyDescent="0.25">
      <c r="A126" s="21">
        <v>104</v>
      </c>
      <c r="B126" s="21">
        <v>118</v>
      </c>
      <c r="C126" s="21"/>
      <c r="D126" s="21" t="s">
        <v>267</v>
      </c>
      <c r="E126" s="21">
        <v>1997</v>
      </c>
      <c r="F126" s="21" t="s">
        <v>56</v>
      </c>
      <c r="G126" s="21" t="s">
        <v>80</v>
      </c>
      <c r="H126" s="22">
        <v>2.2458333333333334E-2</v>
      </c>
      <c r="I126" s="61">
        <f t="shared" si="1"/>
        <v>5.6226851851851854E-3</v>
      </c>
      <c r="J126" s="63">
        <v>0</v>
      </c>
      <c r="K126" s="103" t="s">
        <v>56</v>
      </c>
      <c r="L126" s="22">
        <v>1.6835648148148148E-2</v>
      </c>
    </row>
    <row r="127" spans="1:12" ht="15.75" x14ac:dyDescent="0.25">
      <c r="A127" s="21">
        <v>105</v>
      </c>
      <c r="B127" s="21">
        <v>79</v>
      </c>
      <c r="C127" s="21"/>
      <c r="D127" s="21" t="s">
        <v>268</v>
      </c>
      <c r="E127" s="21">
        <v>1997</v>
      </c>
      <c r="F127" s="21" t="s">
        <v>56</v>
      </c>
      <c r="G127" s="21" t="s">
        <v>80</v>
      </c>
      <c r="H127" s="22">
        <v>2.248958333333333E-2</v>
      </c>
      <c r="I127" s="61">
        <f t="shared" si="1"/>
        <v>5.653935185185182E-3</v>
      </c>
      <c r="J127" s="63">
        <v>0</v>
      </c>
      <c r="K127" s="103" t="s">
        <v>56</v>
      </c>
      <c r="L127" s="22">
        <v>1.6835648148148148E-2</v>
      </c>
    </row>
    <row r="128" spans="1:12" ht="15.75" x14ac:dyDescent="0.25">
      <c r="A128" s="21">
        <v>106</v>
      </c>
      <c r="B128" s="21">
        <v>54</v>
      </c>
      <c r="C128" s="21"/>
      <c r="D128" s="21" t="s">
        <v>269</v>
      </c>
      <c r="E128" s="21">
        <v>1997</v>
      </c>
      <c r="F128" s="21" t="s">
        <v>56</v>
      </c>
      <c r="G128" s="21" t="s">
        <v>100</v>
      </c>
      <c r="H128" s="22">
        <v>2.2545138888888889E-2</v>
      </c>
      <c r="I128" s="61">
        <f t="shared" si="1"/>
        <v>5.7094907407407407E-3</v>
      </c>
      <c r="J128" s="63">
        <v>0</v>
      </c>
      <c r="K128" s="103" t="s">
        <v>56</v>
      </c>
      <c r="L128" s="22">
        <v>1.6835648148148148E-2</v>
      </c>
    </row>
    <row r="129" spans="1:12" ht="15.75" x14ac:dyDescent="0.25">
      <c r="A129" s="21">
        <v>107</v>
      </c>
      <c r="B129" s="21">
        <v>124</v>
      </c>
      <c r="C129" s="21"/>
      <c r="D129" s="21" t="s">
        <v>270</v>
      </c>
      <c r="E129" s="21">
        <v>1996</v>
      </c>
      <c r="F129" s="21" t="s">
        <v>57</v>
      </c>
      <c r="G129" s="21" t="s">
        <v>111</v>
      </c>
      <c r="H129" s="22">
        <v>2.2746527777777779E-2</v>
      </c>
      <c r="I129" s="61">
        <f t="shared" si="1"/>
        <v>5.9108796296296305E-3</v>
      </c>
      <c r="J129" s="63">
        <v>0</v>
      </c>
      <c r="K129" s="104" t="s">
        <v>56</v>
      </c>
      <c r="L129" s="22">
        <v>1.6835648148148148E-2</v>
      </c>
    </row>
    <row r="130" spans="1:12" ht="15.75" x14ac:dyDescent="0.25">
      <c r="A130" s="21">
        <v>108</v>
      </c>
      <c r="B130" s="21">
        <v>61</v>
      </c>
      <c r="C130" s="21"/>
      <c r="D130" s="21" t="s">
        <v>271</v>
      </c>
      <c r="E130" s="21">
        <v>1997</v>
      </c>
      <c r="F130" s="21" t="s">
        <v>57</v>
      </c>
      <c r="G130" s="21" t="s">
        <v>96</v>
      </c>
      <c r="H130" s="22">
        <v>2.2868055555555555E-2</v>
      </c>
      <c r="I130" s="61">
        <f t="shared" si="1"/>
        <v>6.0324074074074065E-3</v>
      </c>
      <c r="J130" s="63">
        <v>0</v>
      </c>
      <c r="K130" s="103" t="s">
        <v>56</v>
      </c>
      <c r="L130" s="22">
        <v>1.6835648148148148E-2</v>
      </c>
    </row>
    <row r="131" spans="1:12" ht="15.75" x14ac:dyDescent="0.25">
      <c r="A131" s="21">
        <v>109</v>
      </c>
      <c r="B131" s="21">
        <v>17</v>
      </c>
      <c r="C131" s="21"/>
      <c r="D131" s="21" t="s">
        <v>272</v>
      </c>
      <c r="E131" s="21">
        <v>1996</v>
      </c>
      <c r="F131" s="21" t="s">
        <v>57</v>
      </c>
      <c r="G131" s="21" t="s">
        <v>96</v>
      </c>
      <c r="H131" s="22">
        <v>2.2944444444444444E-2</v>
      </c>
      <c r="I131" s="61">
        <f t="shared" si="1"/>
        <v>6.1087962962962962E-3</v>
      </c>
      <c r="J131" s="63">
        <v>0</v>
      </c>
      <c r="K131" s="103" t="s">
        <v>56</v>
      </c>
      <c r="L131" s="22">
        <v>1.6835648148148148E-2</v>
      </c>
    </row>
    <row r="132" spans="1:12" ht="15.75" x14ac:dyDescent="0.25">
      <c r="A132" s="21">
        <v>110</v>
      </c>
      <c r="B132" s="21">
        <v>112</v>
      </c>
      <c r="C132" s="21"/>
      <c r="D132" s="21" t="s">
        <v>273</v>
      </c>
      <c r="E132" s="21">
        <v>1997</v>
      </c>
      <c r="F132" s="21" t="s">
        <v>56</v>
      </c>
      <c r="G132" s="21" t="s">
        <v>108</v>
      </c>
      <c r="H132" s="22">
        <v>2.3646990740740743E-2</v>
      </c>
      <c r="I132" s="61">
        <f t="shared" si="1"/>
        <v>6.8113425925925945E-3</v>
      </c>
      <c r="J132" s="63">
        <v>0</v>
      </c>
      <c r="K132" s="103" t="s">
        <v>56</v>
      </c>
      <c r="L132" s="22">
        <v>1.6835648148148148E-2</v>
      </c>
    </row>
    <row r="133" spans="1:12" ht="15.75" x14ac:dyDescent="0.25">
      <c r="A133" s="21">
        <v>111</v>
      </c>
      <c r="B133" s="21">
        <v>120</v>
      </c>
      <c r="C133" s="21"/>
      <c r="D133" s="21" t="s">
        <v>274</v>
      </c>
      <c r="E133" s="21">
        <v>1997</v>
      </c>
      <c r="F133" s="21" t="s">
        <v>56</v>
      </c>
      <c r="G133" s="21" t="s">
        <v>100</v>
      </c>
      <c r="H133" s="22">
        <v>2.3773148148148151E-2</v>
      </c>
      <c r="I133" s="61">
        <f t="shared" si="1"/>
        <v>6.9375000000000027E-3</v>
      </c>
      <c r="J133" s="63">
        <v>0</v>
      </c>
      <c r="K133" s="103" t="s">
        <v>56</v>
      </c>
      <c r="L133" s="22">
        <v>1.6835648148148148E-2</v>
      </c>
    </row>
    <row r="134" spans="1:12" ht="15.75" x14ac:dyDescent="0.25">
      <c r="A134" s="27"/>
      <c r="B134" s="27"/>
      <c r="C134" s="27"/>
      <c r="D134" s="27"/>
      <c r="E134" s="27"/>
      <c r="F134" s="27"/>
      <c r="G134" s="27"/>
      <c r="H134" s="28"/>
      <c r="I134" s="29"/>
      <c r="J134" s="64"/>
      <c r="K134" s="104"/>
      <c r="L134" s="28"/>
    </row>
    <row r="135" spans="1:12" ht="15.75" x14ac:dyDescent="0.25">
      <c r="A135" s="27" t="s">
        <v>24</v>
      </c>
      <c r="B135" s="27"/>
      <c r="C135" s="27"/>
      <c r="D135" s="27"/>
      <c r="E135" s="27"/>
      <c r="F135" s="27"/>
      <c r="G135" s="27"/>
      <c r="H135" s="28"/>
      <c r="I135" s="29"/>
      <c r="J135" s="29"/>
      <c r="K135" s="104"/>
      <c r="L135" s="18"/>
    </row>
    <row r="136" spans="1:12" ht="15.75" x14ac:dyDescent="0.25">
      <c r="A136" s="21">
        <v>1</v>
      </c>
      <c r="B136" s="21">
        <v>24</v>
      </c>
      <c r="C136" s="21"/>
      <c r="D136" s="21" t="s">
        <v>277</v>
      </c>
      <c r="E136" s="21">
        <v>1997</v>
      </c>
      <c r="F136" s="21" t="s">
        <v>45</v>
      </c>
      <c r="G136" s="21" t="s">
        <v>193</v>
      </c>
      <c r="H136" s="22"/>
      <c r="I136" s="25"/>
      <c r="J136" s="25"/>
      <c r="K136" s="25"/>
      <c r="L136" s="62"/>
    </row>
    <row r="137" spans="1:12" ht="15.75" x14ac:dyDescent="0.25">
      <c r="A137" s="21">
        <v>2</v>
      </c>
      <c r="B137" s="21">
        <v>43</v>
      </c>
      <c r="C137" s="21"/>
      <c r="D137" s="21" t="s">
        <v>281</v>
      </c>
      <c r="E137" s="21">
        <v>1996</v>
      </c>
      <c r="F137" s="21" t="s">
        <v>43</v>
      </c>
      <c r="G137" s="21" t="s">
        <v>193</v>
      </c>
      <c r="H137" s="22"/>
      <c r="I137" s="25"/>
      <c r="J137" s="52"/>
      <c r="K137" s="25"/>
      <c r="L137" s="22"/>
    </row>
    <row r="138" spans="1:12" ht="15.75" x14ac:dyDescent="0.25">
      <c r="A138" s="21">
        <v>3</v>
      </c>
      <c r="B138" s="21">
        <v>107</v>
      </c>
      <c r="C138" s="21"/>
      <c r="D138" s="21" t="s">
        <v>288</v>
      </c>
      <c r="E138" s="21">
        <v>1996</v>
      </c>
      <c r="F138" s="21" t="s">
        <v>56</v>
      </c>
      <c r="G138" s="21" t="s">
        <v>193</v>
      </c>
      <c r="H138" s="22"/>
      <c r="I138" s="25"/>
      <c r="J138" s="52"/>
      <c r="K138" s="25"/>
      <c r="L138" s="22"/>
    </row>
    <row r="139" spans="1:12" ht="15.75" x14ac:dyDescent="0.25">
      <c r="A139" s="21">
        <v>4</v>
      </c>
      <c r="B139" s="21">
        <v>100</v>
      </c>
      <c r="C139" s="21"/>
      <c r="D139" s="21" t="s">
        <v>287</v>
      </c>
      <c r="E139" s="21">
        <v>1996</v>
      </c>
      <c r="F139" s="21" t="s">
        <v>56</v>
      </c>
      <c r="G139" s="21" t="s">
        <v>174</v>
      </c>
      <c r="H139" s="22"/>
      <c r="I139" s="25"/>
      <c r="J139" s="52"/>
      <c r="K139" s="25"/>
      <c r="L139" s="22"/>
    </row>
    <row r="140" spans="1:12" ht="15.75" x14ac:dyDescent="0.25">
      <c r="A140" s="21">
        <v>5</v>
      </c>
      <c r="B140" s="21">
        <v>117</v>
      </c>
      <c r="C140" s="21"/>
      <c r="D140" s="21" t="s">
        <v>291</v>
      </c>
      <c r="E140" s="21">
        <v>1996</v>
      </c>
      <c r="F140" s="21" t="s">
        <v>56</v>
      </c>
      <c r="G140" s="21" t="s">
        <v>174</v>
      </c>
      <c r="H140" s="22"/>
      <c r="I140" s="25"/>
      <c r="J140" s="52"/>
      <c r="K140" s="25"/>
      <c r="L140" s="22"/>
    </row>
    <row r="141" spans="1:12" ht="15.75" x14ac:dyDescent="0.25">
      <c r="A141" s="21">
        <v>6</v>
      </c>
      <c r="B141" s="21">
        <v>113</v>
      </c>
      <c r="C141" s="21"/>
      <c r="D141" s="21" t="s">
        <v>290</v>
      </c>
      <c r="E141" s="21">
        <v>1996</v>
      </c>
      <c r="F141" s="21" t="s">
        <v>45</v>
      </c>
      <c r="G141" s="21" t="s">
        <v>231</v>
      </c>
      <c r="H141" s="22"/>
      <c r="I141" s="25"/>
      <c r="J141" s="52"/>
      <c r="K141" s="25"/>
      <c r="L141" s="22"/>
    </row>
    <row r="142" spans="1:12" ht="15.75" x14ac:dyDescent="0.25">
      <c r="A142" s="21">
        <v>7</v>
      </c>
      <c r="B142" s="21">
        <v>91</v>
      </c>
      <c r="C142" s="21"/>
      <c r="D142" s="21" t="s">
        <v>285</v>
      </c>
      <c r="E142" s="21">
        <v>1997</v>
      </c>
      <c r="F142" s="21" t="s">
        <v>43</v>
      </c>
      <c r="G142" s="21" t="s">
        <v>218</v>
      </c>
      <c r="H142" s="22"/>
      <c r="I142" s="25"/>
      <c r="J142" s="52"/>
      <c r="K142" s="25"/>
      <c r="L142" s="22"/>
    </row>
    <row r="143" spans="1:12" ht="15.75" x14ac:dyDescent="0.25">
      <c r="A143" s="21">
        <v>8</v>
      </c>
      <c r="B143" s="21">
        <v>110</v>
      </c>
      <c r="C143" s="21"/>
      <c r="D143" s="21" t="s">
        <v>289</v>
      </c>
      <c r="E143" s="21">
        <v>1996</v>
      </c>
      <c r="F143" s="21" t="s">
        <v>45</v>
      </c>
      <c r="G143" s="21" t="s">
        <v>218</v>
      </c>
      <c r="H143" s="22"/>
      <c r="I143" s="25"/>
      <c r="J143" s="52"/>
      <c r="K143" s="25"/>
      <c r="L143" s="22"/>
    </row>
    <row r="144" spans="1:12" ht="15.75" x14ac:dyDescent="0.25">
      <c r="A144" s="21">
        <v>9</v>
      </c>
      <c r="B144" s="21">
        <v>34</v>
      </c>
      <c r="C144" s="21"/>
      <c r="D144" s="21" t="s">
        <v>278</v>
      </c>
      <c r="E144" s="21">
        <v>1997</v>
      </c>
      <c r="F144" s="21" t="s">
        <v>57</v>
      </c>
      <c r="G144" s="21" t="s">
        <v>121</v>
      </c>
      <c r="H144" s="22"/>
      <c r="I144" s="25"/>
      <c r="J144" s="52"/>
      <c r="K144" s="25"/>
      <c r="L144" s="22"/>
    </row>
    <row r="145" spans="1:12" ht="15.75" x14ac:dyDescent="0.25">
      <c r="A145" s="21">
        <v>10</v>
      </c>
      <c r="B145" s="21">
        <v>36</v>
      </c>
      <c r="C145" s="21"/>
      <c r="D145" s="21" t="s">
        <v>279</v>
      </c>
      <c r="E145" s="21">
        <v>1997</v>
      </c>
      <c r="F145" s="21" t="s">
        <v>56</v>
      </c>
      <c r="G145" s="21" t="s">
        <v>121</v>
      </c>
      <c r="H145" s="22"/>
      <c r="I145" s="25"/>
      <c r="J145" s="52"/>
      <c r="K145" s="25"/>
      <c r="L145" s="22"/>
    </row>
    <row r="146" spans="1:12" ht="15.75" x14ac:dyDescent="0.25">
      <c r="A146" s="21">
        <v>11</v>
      </c>
      <c r="B146" s="21">
        <v>51</v>
      </c>
      <c r="C146" s="21"/>
      <c r="D146" s="21" t="s">
        <v>282</v>
      </c>
      <c r="E146" s="21">
        <v>1996</v>
      </c>
      <c r="F146" s="21" t="s">
        <v>56</v>
      </c>
      <c r="G146" s="21" t="s">
        <v>121</v>
      </c>
      <c r="H146" s="22"/>
      <c r="I146" s="25"/>
      <c r="J146" s="52"/>
      <c r="K146" s="25"/>
      <c r="L146" s="22"/>
    </row>
    <row r="147" spans="1:12" ht="15.75" x14ac:dyDescent="0.25">
      <c r="A147" s="21">
        <v>12</v>
      </c>
      <c r="B147" s="21">
        <v>82</v>
      </c>
      <c r="C147" s="21"/>
      <c r="D147" s="21" t="s">
        <v>283</v>
      </c>
      <c r="E147" s="21">
        <v>1996</v>
      </c>
      <c r="F147" s="21"/>
      <c r="G147" s="21" t="s">
        <v>71</v>
      </c>
      <c r="H147" s="22"/>
      <c r="I147" s="25"/>
      <c r="J147" s="52"/>
      <c r="K147" s="25"/>
      <c r="L147" s="22"/>
    </row>
    <row r="148" spans="1:12" ht="15.75" x14ac:dyDescent="0.25">
      <c r="A148" s="21">
        <v>13</v>
      </c>
      <c r="B148" s="21">
        <v>85</v>
      </c>
      <c r="C148" s="21"/>
      <c r="D148" s="21" t="s">
        <v>284</v>
      </c>
      <c r="E148" s="21">
        <v>1996</v>
      </c>
      <c r="F148" s="21"/>
      <c r="G148" s="21" t="s">
        <v>71</v>
      </c>
      <c r="H148" s="22"/>
      <c r="I148" s="25"/>
      <c r="J148" s="52"/>
      <c r="K148" s="25"/>
      <c r="L148" s="22"/>
    </row>
    <row r="149" spans="1:12" ht="15.75" x14ac:dyDescent="0.25">
      <c r="A149" s="21">
        <v>14</v>
      </c>
      <c r="B149" s="21">
        <v>9</v>
      </c>
      <c r="C149" s="21"/>
      <c r="D149" s="21" t="s">
        <v>276</v>
      </c>
      <c r="E149" s="21">
        <v>1996</v>
      </c>
      <c r="F149" s="21" t="s">
        <v>45</v>
      </c>
      <c r="G149" s="21" t="s">
        <v>96</v>
      </c>
      <c r="H149" s="22"/>
      <c r="I149" s="25"/>
      <c r="J149" s="52"/>
      <c r="K149" s="25"/>
      <c r="L149" s="22"/>
    </row>
    <row r="150" spans="1:12" ht="15.75" x14ac:dyDescent="0.25">
      <c r="A150" s="21">
        <v>15</v>
      </c>
      <c r="B150" s="21">
        <v>41</v>
      </c>
      <c r="C150" s="21"/>
      <c r="D150" s="21" t="s">
        <v>280</v>
      </c>
      <c r="E150" s="21">
        <v>1996</v>
      </c>
      <c r="F150" s="21" t="s">
        <v>57</v>
      </c>
      <c r="G150" s="21" t="s">
        <v>96</v>
      </c>
      <c r="H150" s="22"/>
      <c r="I150" s="25"/>
      <c r="J150" s="52"/>
      <c r="K150" s="25"/>
      <c r="L150" s="22"/>
    </row>
    <row r="151" spans="1:12" ht="15.75" x14ac:dyDescent="0.25">
      <c r="A151" s="21">
        <v>16</v>
      </c>
      <c r="B151" s="21">
        <v>92</v>
      </c>
      <c r="C151" s="21"/>
      <c r="D151" s="21" t="s">
        <v>286</v>
      </c>
      <c r="E151" s="21">
        <v>1997</v>
      </c>
      <c r="F151" s="21" t="s">
        <v>57</v>
      </c>
      <c r="G151" s="21" t="s">
        <v>96</v>
      </c>
      <c r="H151" s="22"/>
      <c r="I151" s="25"/>
      <c r="J151" s="52"/>
      <c r="K151" s="25"/>
      <c r="L151" s="22"/>
    </row>
    <row r="152" spans="1:12" ht="7.5" customHeight="1" x14ac:dyDescent="0.25">
      <c r="A152" s="27"/>
      <c r="B152" s="27"/>
      <c r="C152" s="27"/>
      <c r="D152" s="27"/>
      <c r="E152" s="27"/>
      <c r="F152" s="27"/>
      <c r="G152" s="27"/>
      <c r="H152" s="28"/>
      <c r="I152" s="29"/>
      <c r="J152" s="29"/>
      <c r="K152" s="29"/>
      <c r="L152" s="18"/>
    </row>
    <row r="153" spans="1:12" ht="12.75" customHeight="1" x14ac:dyDescent="0.2">
      <c r="A153" s="91" t="s">
        <v>26</v>
      </c>
      <c r="B153" s="91"/>
      <c r="C153" s="91"/>
      <c r="D153" s="37" t="s">
        <v>27</v>
      </c>
      <c r="E153" s="91" t="s">
        <v>28</v>
      </c>
      <c r="F153" s="91"/>
      <c r="G153" s="37" t="s">
        <v>29</v>
      </c>
      <c r="H153" s="91" t="s">
        <v>30</v>
      </c>
      <c r="I153" s="91"/>
      <c r="J153" s="91"/>
      <c r="K153" s="91"/>
    </row>
    <row r="154" spans="1:12" ht="12.75" customHeight="1" x14ac:dyDescent="0.2">
      <c r="A154" s="92" t="s">
        <v>275</v>
      </c>
      <c r="B154" s="92"/>
      <c r="C154" s="92"/>
      <c r="D154" s="92" t="s">
        <v>40</v>
      </c>
      <c r="E154" s="92" t="s">
        <v>42</v>
      </c>
      <c r="F154" s="92"/>
      <c r="G154" s="37" t="s">
        <v>31</v>
      </c>
      <c r="H154" s="37" t="s">
        <v>32</v>
      </c>
      <c r="I154" s="37" t="s">
        <v>33</v>
      </c>
      <c r="J154" s="58"/>
      <c r="K154" s="37" t="s">
        <v>34</v>
      </c>
    </row>
    <row r="155" spans="1:12" x14ac:dyDescent="0.2">
      <c r="A155" s="92"/>
      <c r="B155" s="92"/>
      <c r="C155" s="92"/>
      <c r="D155" s="92"/>
      <c r="E155" s="92"/>
      <c r="F155" s="92"/>
      <c r="G155" s="59" t="s">
        <v>158</v>
      </c>
      <c r="H155" s="38">
        <v>111</v>
      </c>
      <c r="I155" s="38">
        <v>16</v>
      </c>
      <c r="J155" s="59">
        <v>0</v>
      </c>
      <c r="K155" s="38">
        <v>0</v>
      </c>
    </row>
    <row r="157" spans="1:12" ht="12.75" customHeight="1" x14ac:dyDescent="0.2">
      <c r="A157" s="80" t="s">
        <v>297</v>
      </c>
      <c r="B157" s="81"/>
      <c r="C157" s="81"/>
      <c r="D157" s="81"/>
      <c r="E157" s="82"/>
      <c r="F157" s="80" t="s">
        <v>38</v>
      </c>
      <c r="G157" s="83"/>
      <c r="H157" s="83"/>
      <c r="I157" s="83"/>
      <c r="J157" s="83"/>
      <c r="K157" s="84"/>
    </row>
    <row r="158" spans="1:12" ht="12.75" customHeight="1" x14ac:dyDescent="0.2">
      <c r="A158" s="97" t="s">
        <v>298</v>
      </c>
      <c r="B158" s="98"/>
      <c r="C158" s="98"/>
      <c r="D158" s="98"/>
      <c r="E158" s="99"/>
      <c r="F158" s="100" t="s">
        <v>39</v>
      </c>
      <c r="G158" s="101"/>
      <c r="H158" s="101"/>
      <c r="I158" s="101"/>
      <c r="J158" s="101"/>
      <c r="K158" s="102"/>
    </row>
    <row r="159" spans="1:12" x14ac:dyDescent="0.2">
      <c r="A159" s="93"/>
      <c r="B159" s="94"/>
      <c r="C159" s="94"/>
      <c r="D159" s="94"/>
      <c r="E159" s="95"/>
      <c r="F159" s="7"/>
      <c r="G159" s="7"/>
      <c r="H159" s="96"/>
      <c r="I159" s="96"/>
      <c r="J159" s="96"/>
      <c r="K159" s="96"/>
    </row>
  </sheetData>
  <sortState ref="B136:H151">
    <sortCondition ref="G136:G151"/>
  </sortState>
  <mergeCells count="24">
    <mergeCell ref="A17:C17"/>
    <mergeCell ref="D1:H6"/>
    <mergeCell ref="D7:I7"/>
    <mergeCell ref="A8:K8"/>
    <mergeCell ref="A9:K9"/>
    <mergeCell ref="A10:K10"/>
    <mergeCell ref="A11:F11"/>
    <mergeCell ref="A12:F12"/>
    <mergeCell ref="A14:F14"/>
    <mergeCell ref="G14:K14"/>
    <mergeCell ref="A15:C15"/>
    <mergeCell ref="A16:C16"/>
    <mergeCell ref="A153:C153"/>
    <mergeCell ref="E153:F153"/>
    <mergeCell ref="H153:K153"/>
    <mergeCell ref="A158:E158"/>
    <mergeCell ref="F158:K158"/>
    <mergeCell ref="A159:E159"/>
    <mergeCell ref="H159:K159"/>
    <mergeCell ref="A154:C155"/>
    <mergeCell ref="D154:D155"/>
    <mergeCell ref="E154:F155"/>
    <mergeCell ref="A157:E157"/>
    <mergeCell ref="F157:K157"/>
  </mergeCells>
  <pageMargins left="0.23622047244094491" right="0.23622047244094491" top="0.35433070866141736" bottom="0.35433070866141736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девушки</vt:lpstr>
      <vt:lpstr>юноши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Протокол OpenEventor</dc:title>
  <dc:subject>Протокол OpenEventor</dc:subject>
  <dc:creator>OpenEventor</dc:creator>
  <dc:description>Протокол OpenEventor</dc:description>
  <cp:lastModifiedBy>User</cp:lastModifiedBy>
  <cp:revision>0</cp:revision>
  <cp:lastPrinted>2005-01-13T22:19:49Z</cp:lastPrinted>
  <dcterms:created xsi:type="dcterms:W3CDTF">2014-01-26T20:21:09Z</dcterms:created>
  <dcterms:modified xsi:type="dcterms:W3CDTF">2014-02-24T15:41:03Z</dcterms:modified>
</cp:coreProperties>
</file>