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755" windowWidth="15120" windowHeight="3870" tabRatio="318" firstSheet="1" activeTab="2"/>
  </bookViews>
  <sheets>
    <sheet name="лист1" sheetId="2" r:id="rId1"/>
    <sheet name="Протокол" sheetId="5" r:id="rId2"/>
    <sheet name="Квалификация" sheetId="23" r:id="rId3"/>
    <sheet name="Лист2" sheetId="24" r:id="rId4"/>
  </sheets>
  <definedNames>
    <definedName name="Протокол_Результатов" localSheetId="0">лист1!$A$5:$I$257</definedName>
  </definedNames>
  <calcPr calcId="125725"/>
</workbook>
</file>

<file path=xl/calcChain.xml><?xml version="1.0" encoding="utf-8"?>
<calcChain xmlns="http://schemas.openxmlformats.org/spreadsheetml/2006/main">
  <c r="I165" i="2"/>
  <c r="I166"/>
  <c r="I167"/>
  <c r="I168"/>
  <c r="I169"/>
  <c r="I170"/>
  <c r="I171"/>
  <c r="I172"/>
  <c r="I173"/>
  <c r="I151"/>
  <c r="I152"/>
  <c r="I153"/>
  <c r="I154"/>
  <c r="I155"/>
  <c r="I156"/>
  <c r="I157"/>
  <c r="I158"/>
  <c r="I159"/>
  <c r="I160"/>
  <c r="I161"/>
  <c r="I162"/>
  <c r="I163"/>
  <c r="I164"/>
  <c r="I138"/>
  <c r="I139"/>
  <c r="I140"/>
  <c r="I141"/>
  <c r="I142"/>
  <c r="I143"/>
  <c r="I144"/>
  <c r="I145"/>
  <c r="I146"/>
  <c r="I147"/>
  <c r="I148"/>
  <c r="I149"/>
  <c r="I150"/>
  <c r="I125"/>
  <c r="I126"/>
  <c r="I127"/>
  <c r="I128"/>
  <c r="I129"/>
  <c r="I130"/>
  <c r="I131"/>
  <c r="I132"/>
  <c r="I133"/>
  <c r="I134"/>
  <c r="I135"/>
  <c r="I136"/>
  <c r="I137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02"/>
  <c r="I239"/>
  <c r="I227"/>
  <c r="I228"/>
  <c r="I229"/>
  <c r="I230"/>
  <c r="I231"/>
  <c r="I232"/>
  <c r="I233"/>
  <c r="I234"/>
  <c r="I235"/>
  <c r="I236"/>
  <c r="I237"/>
  <c r="I238"/>
  <c r="I209"/>
  <c r="I210"/>
  <c r="I211"/>
  <c r="I212"/>
  <c r="I74"/>
  <c r="I73"/>
  <c r="I72"/>
  <c r="I71"/>
  <c r="I31"/>
  <c r="I30"/>
  <c r="I29"/>
  <c r="I28"/>
  <c r="I26"/>
  <c r="I27"/>
  <c r="I25"/>
  <c r="I24"/>
  <c r="I23"/>
  <c r="I22"/>
  <c r="I21"/>
  <c r="I20"/>
  <c r="I19"/>
  <c r="I18"/>
  <c r="I208"/>
  <c r="I213"/>
  <c r="I214"/>
  <c r="I215"/>
  <c r="I216"/>
  <c r="I217"/>
  <c r="I218"/>
  <c r="I219"/>
  <c r="I220"/>
  <c r="I221"/>
  <c r="I222"/>
  <c r="I223"/>
  <c r="I224"/>
  <c r="I225"/>
  <c r="I226"/>
  <c r="I207"/>
  <c r="I101"/>
  <c r="I103"/>
  <c r="I124"/>
  <c r="I58"/>
  <c r="I59"/>
  <c r="I60"/>
  <c r="I61"/>
  <c r="I62"/>
  <c r="I63"/>
  <c r="I64"/>
  <c r="I65"/>
  <c r="I66"/>
  <c r="I67"/>
  <c r="I68"/>
  <c r="I69"/>
  <c r="I70"/>
  <c r="I57"/>
</calcChain>
</file>

<file path=xl/connections.xml><?xml version="1.0" encoding="utf-8"?>
<connections xmlns="http://schemas.openxmlformats.org/spreadsheetml/2006/main">
  <connection id="1" name="Подключение" type="4" refreshedVersion="2" background="1" saveData="1">
    <webPr sourceData="1" parsePre="1" consecutive="1" xl2000="1" url="file:///C:/Documents%20and%20Settings/Сергей/Рабочий%20стол/Протокол_Результатов.htm"/>
  </connection>
</connections>
</file>

<file path=xl/sharedStrings.xml><?xml version="1.0" encoding="utf-8"?>
<sst xmlns="http://schemas.openxmlformats.org/spreadsheetml/2006/main" count="2086" uniqueCount="579">
  <si>
    <t>Фамилия, имя</t>
  </si>
  <si>
    <t>Результат</t>
  </si>
  <si>
    <t>Место</t>
  </si>
  <si>
    <t>Ульянова Маргарита</t>
  </si>
  <si>
    <t>Толочко Маргарита</t>
  </si>
  <si>
    <t>Пересвет, Икар</t>
  </si>
  <si>
    <t>Балабина Юля</t>
  </si>
  <si>
    <t>Михайлова Анна</t>
  </si>
  <si>
    <t>Карапузкина Елена</t>
  </si>
  <si>
    <t>МС</t>
  </si>
  <si>
    <t>Лазарева Анна</t>
  </si>
  <si>
    <t>Юность Москвы, Луч</t>
  </si>
  <si>
    <t>Веденеева Елена</t>
  </si>
  <si>
    <t>МСМК</t>
  </si>
  <si>
    <t>Родина Елена</t>
  </si>
  <si>
    <t>Эктова Елена</t>
  </si>
  <si>
    <t>С.Петербург</t>
  </si>
  <si>
    <t>Кислухина Валентина</t>
  </si>
  <si>
    <t>Москва</t>
  </si>
  <si>
    <t>Кашина Алина</t>
  </si>
  <si>
    <t>Новосибирская обл.</t>
  </si>
  <si>
    <t>Зернова Наталья</t>
  </si>
  <si>
    <t>Балюк Евгения</t>
  </si>
  <si>
    <t>Конохова Ксения</t>
  </si>
  <si>
    <t>РГУФКСиТ</t>
  </si>
  <si>
    <t>Никишина Евгения</t>
  </si>
  <si>
    <t>Ещенко Полина</t>
  </si>
  <si>
    <t>КМС</t>
  </si>
  <si>
    <t>Мулюков Азат</t>
  </si>
  <si>
    <t>Шеховцов Валерий</t>
  </si>
  <si>
    <t>Ильвовский Алексей</t>
  </si>
  <si>
    <t>Гожий Евгений</t>
  </si>
  <si>
    <t>Джусоев Виктор</t>
  </si>
  <si>
    <t>Горячев Вячеслав</t>
  </si>
  <si>
    <t>Палехов Алексей</t>
  </si>
  <si>
    <t>Антохин Юрий</t>
  </si>
  <si>
    <t>Котов Вячеслав</t>
  </si>
  <si>
    <t>Веденеев Дмитрий</t>
  </si>
  <si>
    <t>Войчин Владимир</t>
  </si>
  <si>
    <t>Щербаков Валерий</t>
  </si>
  <si>
    <t>Кущенко Александр</t>
  </si>
  <si>
    <t>Формальнов Игорь</t>
  </si>
  <si>
    <t>Яковлев Александр</t>
  </si>
  <si>
    <t>I</t>
  </si>
  <si>
    <t>Кукрус Андрей</t>
  </si>
  <si>
    <t>Глушков Игорь</t>
  </si>
  <si>
    <t>Водорезов Виталий</t>
  </si>
  <si>
    <t>Денисов Александр</t>
  </si>
  <si>
    <t>Гришин Сергей</t>
  </si>
  <si>
    <t>Гусев Александр</t>
  </si>
  <si>
    <t>Орехов Сергей</t>
  </si>
  <si>
    <t>Белов Владимир</t>
  </si>
  <si>
    <t>Воропаев Алексей</t>
  </si>
  <si>
    <t>Петухов Александр</t>
  </si>
  <si>
    <t>Марченков Иван</t>
  </si>
  <si>
    <t>Гаврилов Максим</t>
  </si>
  <si>
    <t>Абдурахманов Евгений</t>
  </si>
  <si>
    <t>Жеребцов Артем</t>
  </si>
  <si>
    <t>Ковяшов Эдуард</t>
  </si>
  <si>
    <t>Уфтиков Евгений</t>
  </si>
  <si>
    <t>Зыков Виталий</t>
  </si>
  <si>
    <t>Ямбаев Илья</t>
  </si>
  <si>
    <t>Сертеев Максим</t>
  </si>
  <si>
    <t>Буров Виталий</t>
  </si>
  <si>
    <t>Сумаруков Сергей</t>
  </si>
  <si>
    <t>Зернов Сергей</t>
  </si>
  <si>
    <t>Журавлев Сергей</t>
  </si>
  <si>
    <t>Синогейкин Михаил</t>
  </si>
  <si>
    <t>Кудрявцев Александр</t>
  </si>
  <si>
    <t>Шлыков Егор</t>
  </si>
  <si>
    <t>Бобко Максим</t>
  </si>
  <si>
    <t>Мащенко Александр</t>
  </si>
  <si>
    <t>Федоров Алексей</t>
  </si>
  <si>
    <t>Панов Константин</t>
  </si>
  <si>
    <t>Кричевский Дмитрий</t>
  </si>
  <si>
    <t>Баранов Евгений</t>
  </si>
  <si>
    <t>Власов Юрий</t>
  </si>
  <si>
    <t>Кирюшкина Татьяна</t>
  </si>
  <si>
    <t>Струкова Лада</t>
  </si>
  <si>
    <t>Немцова Нина</t>
  </si>
  <si>
    <t>Титякова Катерина</t>
  </si>
  <si>
    <t>Трофимов Иван</t>
  </si>
  <si>
    <t>Будкин Сергей</t>
  </si>
  <si>
    <t>Плосконосов Дмитрий</t>
  </si>
  <si>
    <t>Карасев Виктор</t>
  </si>
  <si>
    <t>Криволапов Александр</t>
  </si>
  <si>
    <t>Гиниятов Максим</t>
  </si>
  <si>
    <t>Пузаков Евгений</t>
  </si>
  <si>
    <t>Агапов Дмитрий</t>
  </si>
  <si>
    <t>Солодов Иван</t>
  </si>
  <si>
    <t>Хренов Илья</t>
  </si>
  <si>
    <t>Бычков Никита</t>
  </si>
  <si>
    <t>ДЮСШ-32</t>
  </si>
  <si>
    <t>Вербицкий Евгений</t>
  </si>
  <si>
    <t>Ложков Роман</t>
  </si>
  <si>
    <t>Горедовский Владимир</t>
  </si>
  <si>
    <t>Никельс Дмитрий</t>
  </si>
  <si>
    <t>Меликов Андрей</t>
  </si>
  <si>
    <t>Подругин Алексей</t>
  </si>
  <si>
    <t>Александров Артем</t>
  </si>
  <si>
    <t>Ложкин Максим</t>
  </si>
  <si>
    <t>Бордуков Никита</t>
  </si>
  <si>
    <t>Лысенко Игорь</t>
  </si>
  <si>
    <t>Измайлов Андрей</t>
  </si>
  <si>
    <t>Скрипкин Дмитрий</t>
  </si>
  <si>
    <t>Мартыненко Юрий</t>
  </si>
  <si>
    <t>Главный секретарь</t>
  </si>
  <si>
    <t>II</t>
  </si>
  <si>
    <t>III</t>
  </si>
  <si>
    <t>Очки</t>
  </si>
  <si>
    <t>КОМИТЕТ ПО ЛЫЖЕРОЛЛЕРАМ ФЕДЕРАЦИИ ЛЫЖНЫХ ГОНОК РОССИИ</t>
  </si>
  <si>
    <t xml:space="preserve"> </t>
  </si>
  <si>
    <t>ФЕДЕРАЦИЯ ЛЫЖНЫХ ГОНОК  г. МОСКВЫ</t>
  </si>
  <si>
    <t xml:space="preserve">  ПРОТОКОЛ  РЕЗУЛЬТАТОВ</t>
  </si>
  <si>
    <t>Всероссийские соревнования   по лыжероллерам - открытие сезона</t>
  </si>
  <si>
    <t>Этап Кубка России</t>
  </si>
  <si>
    <t>Место проведения:</t>
  </si>
  <si>
    <t>Жюри соревнований:</t>
  </si>
  <si>
    <t>Технические данные:</t>
  </si>
  <si>
    <t>Технический делегат:</t>
  </si>
  <si>
    <t>Голубков Л.В.</t>
  </si>
  <si>
    <t>(г.Москва)</t>
  </si>
  <si>
    <t>Дистанция:</t>
  </si>
  <si>
    <t>Главный судья:</t>
  </si>
  <si>
    <t>м</t>
  </si>
  <si>
    <t>Начальник трассы</t>
  </si>
  <si>
    <t>Длина круга</t>
  </si>
  <si>
    <t>Кругов:</t>
  </si>
  <si>
    <t>Соковиков С.С.</t>
  </si>
  <si>
    <t>Старт номер</t>
  </si>
  <si>
    <t>Субъект РФ</t>
  </si>
  <si>
    <t>ДСО, СК, ФСО</t>
  </si>
  <si>
    <t>Отставание</t>
  </si>
  <si>
    <t>Год рожд.</t>
  </si>
  <si>
    <t>Звание разряд</t>
  </si>
  <si>
    <t>Примеч.</t>
  </si>
  <si>
    <t>Храмов Н.А.</t>
  </si>
  <si>
    <t>(г. Москва)</t>
  </si>
  <si>
    <t>кмс</t>
  </si>
  <si>
    <t>СДЮШОР 111</t>
  </si>
  <si>
    <t>ОлимпиецАП</t>
  </si>
  <si>
    <t>Рязанская обл.</t>
  </si>
  <si>
    <t>Московская обл.</t>
  </si>
  <si>
    <t xml:space="preserve"> г. Белгород</t>
  </si>
  <si>
    <t>Москва, г. Зеленоград</t>
  </si>
  <si>
    <t>Москва, г.Зеленоград</t>
  </si>
  <si>
    <t xml:space="preserve">Московская обл. </t>
  </si>
  <si>
    <t>Выполн.  нормат.</t>
  </si>
  <si>
    <t>Динамо</t>
  </si>
  <si>
    <t>Московская обл., г.Истра</t>
  </si>
  <si>
    <t>СДЮШОР Спартак</t>
  </si>
  <si>
    <t>Серпуховской р-он, М.О.</t>
  </si>
  <si>
    <t>Локомотив</t>
  </si>
  <si>
    <t>Юн. Москвы, Луч</t>
  </si>
  <si>
    <t>Погода</t>
  </si>
  <si>
    <t>Состояние трассы</t>
  </si>
  <si>
    <t>Температура</t>
  </si>
  <si>
    <t>Статистика гонки</t>
  </si>
  <si>
    <t>Не старт.</t>
  </si>
  <si>
    <t>Не финиш.</t>
  </si>
  <si>
    <t>Технический делегат</t>
  </si>
  <si>
    <t>Солнечно</t>
  </si>
  <si>
    <t>Удовлетворительно</t>
  </si>
  <si>
    <t>Воздуха</t>
  </si>
  <si>
    <t>Дисквал.</t>
  </si>
  <si>
    <t>17С</t>
  </si>
  <si>
    <t>Артамонова И.А. (Москва)</t>
  </si>
  <si>
    <t>г. Липецк</t>
  </si>
  <si>
    <t>С. Петербург</t>
  </si>
  <si>
    <t>Н.Новгород, г. Кстово</t>
  </si>
  <si>
    <t>СДЮШОР, Спартак</t>
  </si>
  <si>
    <t>г. Белгород</t>
  </si>
  <si>
    <t>г. Химки, М.О.</t>
  </si>
  <si>
    <t>г. Кострома</t>
  </si>
  <si>
    <t>МГТУБаумана</t>
  </si>
  <si>
    <t>г. Протвино, М.О.</t>
  </si>
  <si>
    <t>Арена</t>
  </si>
  <si>
    <t>г. Орша, Беларусь</t>
  </si>
  <si>
    <t>мс</t>
  </si>
  <si>
    <t>г. Наро-Фоминск, М.О.</t>
  </si>
  <si>
    <t>Тверская обл</t>
  </si>
  <si>
    <t>РГУФКСиТ, Луч</t>
  </si>
  <si>
    <t>Фирн</t>
  </si>
  <si>
    <t>г.Дмитров, М.О.</t>
  </si>
  <si>
    <t>СДЮШОР -111</t>
  </si>
  <si>
    <t>г.Белгород</t>
  </si>
  <si>
    <t>ШВСМ</t>
  </si>
  <si>
    <t>Московская обл.,Серпуховской р-он</t>
  </si>
  <si>
    <t>Саратовская обл.,г. Балашов</t>
  </si>
  <si>
    <t>г.Воронеж</t>
  </si>
  <si>
    <t>Карелия</t>
  </si>
  <si>
    <t>Голубков Л.В.(Москва)</t>
  </si>
  <si>
    <t>Ярославль</t>
  </si>
  <si>
    <t>Голубков Л.В. (Москва)</t>
  </si>
  <si>
    <t>масстарт</t>
  </si>
  <si>
    <t>2 мая 2009 г.</t>
  </si>
  <si>
    <t xml:space="preserve"> Начало:11.00</t>
  </si>
  <si>
    <t xml:space="preserve">          Окончание: 12.00</t>
  </si>
  <si>
    <t xml:space="preserve"> Москва, Кремлевская набережная</t>
  </si>
  <si>
    <t>Князева Кристина</t>
  </si>
  <si>
    <t>Комарова Люба</t>
  </si>
  <si>
    <t xml:space="preserve">Московская обл., Шатура </t>
  </si>
  <si>
    <t>КСДЮШОР</t>
  </si>
  <si>
    <t>Прилуцкая Антонина</t>
  </si>
  <si>
    <t>Козуб Екатерина</t>
  </si>
  <si>
    <t>СДЮШОР 43, Бабушкино</t>
  </si>
  <si>
    <t>Ермолаева Анастасия</t>
  </si>
  <si>
    <t xml:space="preserve">Женщины 10 км., свободный стиль </t>
  </si>
  <si>
    <t xml:space="preserve">Юниорки 10 км., свободный стиль </t>
  </si>
  <si>
    <t xml:space="preserve">Мужчины 20 км., свободный стиль </t>
  </si>
  <si>
    <t xml:space="preserve">Юниоры 10 км., свободный стиль </t>
  </si>
  <si>
    <t>Никитина Наталья</t>
  </si>
  <si>
    <t>Московская обл., г.С.-Посад</t>
  </si>
  <si>
    <t>ЦСП</t>
  </si>
  <si>
    <t>В.Новгород</t>
  </si>
  <si>
    <t>Прохорова Елена</t>
  </si>
  <si>
    <t>Орлова Светлана</t>
  </si>
  <si>
    <t>Мультиспортклуб</t>
  </si>
  <si>
    <t>Новоселова Мария</t>
  </si>
  <si>
    <t>Гусева Анна</t>
  </si>
  <si>
    <t>Королева Вера</t>
  </si>
  <si>
    <t>Комарова Оксана</t>
  </si>
  <si>
    <t xml:space="preserve">Бакалдин Илья                   </t>
  </si>
  <si>
    <t xml:space="preserve">      I </t>
  </si>
  <si>
    <t xml:space="preserve">Одинцово, М.О.                        </t>
  </si>
  <si>
    <t xml:space="preserve">ДЮСШ-32                    </t>
  </si>
  <si>
    <t xml:space="preserve">Бодров Вячеслав           </t>
  </si>
  <si>
    <t>СДЮШОР 111, Зеленогр</t>
  </si>
  <si>
    <t>Калинин Владислав</t>
  </si>
  <si>
    <t>Чекаленко Виталий</t>
  </si>
  <si>
    <t xml:space="preserve">М.О., Пересвет,    </t>
  </si>
  <si>
    <t xml:space="preserve"> Икар    </t>
  </si>
  <si>
    <t xml:space="preserve">Бобин Алексей                               </t>
  </si>
  <si>
    <t xml:space="preserve">Данилов Максим                                            </t>
  </si>
  <si>
    <t xml:space="preserve">Икар </t>
  </si>
  <si>
    <t xml:space="preserve">Фомин Валентин                                   </t>
  </si>
  <si>
    <t xml:space="preserve">МО, Красногорск      </t>
  </si>
  <si>
    <t xml:space="preserve">Монахов Вячеслав                          </t>
  </si>
  <si>
    <t xml:space="preserve">СДЮШОР 111, Зеленогр  </t>
  </si>
  <si>
    <t>дискв.</t>
  </si>
  <si>
    <t xml:space="preserve">Жемчужкин Максим                                         </t>
  </si>
  <si>
    <t>Буревестник</t>
  </si>
  <si>
    <t xml:space="preserve">Бычков Егор                      </t>
  </si>
  <si>
    <t>Московская обл., Пересвет</t>
  </si>
  <si>
    <t>Респ. Саха-Якутия</t>
  </si>
  <si>
    <t>сошел</t>
  </si>
  <si>
    <t xml:space="preserve">Павелко Сергей                    </t>
  </si>
  <si>
    <t xml:space="preserve">Горячев Евгений                           </t>
  </si>
  <si>
    <t xml:space="preserve">Москва        </t>
  </si>
  <si>
    <t xml:space="preserve">Кармазин Евгений                               </t>
  </si>
  <si>
    <t xml:space="preserve"> КМС   </t>
  </si>
  <si>
    <t>СДЮШОР 111, г.Зеленоград</t>
  </si>
  <si>
    <t xml:space="preserve">Медведев Николай                                       </t>
  </si>
  <si>
    <t xml:space="preserve">Ярославль  </t>
  </si>
  <si>
    <t xml:space="preserve">Гришин Сергей                                                 </t>
  </si>
  <si>
    <t xml:space="preserve">Миронов Вячеслав </t>
  </si>
  <si>
    <t xml:space="preserve">Кондрашов Андрей                </t>
  </si>
  <si>
    <t xml:space="preserve">Москва         </t>
  </si>
  <si>
    <t>кл. Манжосова</t>
  </si>
  <si>
    <t xml:space="preserve">Киселев Александр                                                  </t>
  </si>
  <si>
    <t xml:space="preserve">Тверь  </t>
  </si>
  <si>
    <t xml:space="preserve">Мулюкин Михаил                               </t>
  </si>
  <si>
    <t>Кур.об, Железногорск</t>
  </si>
  <si>
    <t xml:space="preserve">Смазнов Денис             </t>
  </si>
  <si>
    <t xml:space="preserve">Кенарский Владимир                                      </t>
  </si>
  <si>
    <t xml:space="preserve">Савин Дмитрий                                        </t>
  </si>
  <si>
    <t xml:space="preserve">МО, Красногорск  </t>
  </si>
  <si>
    <t xml:space="preserve">Веденин Вячеслав                      </t>
  </si>
  <si>
    <t xml:space="preserve">Московская область      </t>
  </si>
  <si>
    <t xml:space="preserve">МС </t>
  </si>
  <si>
    <t xml:space="preserve">Кандидатов Алексей                               </t>
  </si>
  <si>
    <t xml:space="preserve">ОСДЮШОР </t>
  </si>
  <si>
    <t xml:space="preserve">Бельский Вячеслав                                                             </t>
  </si>
  <si>
    <t xml:space="preserve">Алгайкин Александр       </t>
  </si>
  <si>
    <t xml:space="preserve">Прохоров Михаил </t>
  </si>
  <si>
    <t xml:space="preserve">МО, Краснознаменск                        </t>
  </si>
  <si>
    <t xml:space="preserve">Рыбчинский Дмитрий </t>
  </si>
  <si>
    <t xml:space="preserve">Аникин Александр          </t>
  </si>
  <si>
    <t xml:space="preserve">Саламащенко Сергей </t>
  </si>
  <si>
    <t>Омельчук Михаил</t>
  </si>
  <si>
    <t>Литвинский Александр</t>
  </si>
  <si>
    <t xml:space="preserve">Ахметов Сергей            </t>
  </si>
  <si>
    <t>МО, Королев</t>
  </si>
  <si>
    <t>Быков Алексей</t>
  </si>
  <si>
    <t xml:space="preserve">Чурин Сергей              </t>
  </si>
  <si>
    <t xml:space="preserve">МО, Красногорск </t>
  </si>
  <si>
    <t xml:space="preserve">Полулях Вячеслав                                </t>
  </si>
  <si>
    <t xml:space="preserve">Кур.об, Железногорск </t>
  </si>
  <si>
    <t xml:space="preserve">Дмитриев Илья             </t>
  </si>
  <si>
    <t xml:space="preserve">SKIPLUS </t>
  </si>
  <si>
    <t xml:space="preserve">Москва </t>
  </si>
  <si>
    <t xml:space="preserve">Кувшинов Евгений                                </t>
  </si>
  <si>
    <t xml:space="preserve">Липец. обл., Дубовое   </t>
  </si>
  <si>
    <t>Герасимов Олег</t>
  </si>
  <si>
    <t>Московская обл., Дубна</t>
  </si>
  <si>
    <t>Крылья советов </t>
  </si>
  <si>
    <t>Iюн.</t>
  </si>
  <si>
    <t>IЮ</t>
  </si>
  <si>
    <t>Голубков Л.В. (г. Москва)</t>
  </si>
  <si>
    <t>финал А</t>
  </si>
  <si>
    <t>¼ финала</t>
  </si>
  <si>
    <t>Температура воздуха</t>
  </si>
  <si>
    <t xml:space="preserve">Юниорки </t>
  </si>
  <si>
    <t>Женщины</t>
  </si>
  <si>
    <t xml:space="preserve">Мужчины </t>
  </si>
  <si>
    <t>неквалиф.</t>
  </si>
  <si>
    <t>Юниоры</t>
  </si>
  <si>
    <t xml:space="preserve"> I Этап Кубка России</t>
  </si>
  <si>
    <t>Юниорки</t>
  </si>
  <si>
    <t>Московская область, Серпуховской район</t>
  </si>
  <si>
    <t>Жестков А.В.</t>
  </si>
  <si>
    <t>АДМИНИСТРАЦИЯ СЕРПУХОВСКОГО МУНИЦИПАЛЬНОГО РАЙОНА МОСКОВСКОЙ ОБЛАСТИ</t>
  </si>
  <si>
    <t xml:space="preserve"> КОМИТЕТ ФЕДЕРАЦИИ ЛЫЖНЫХ ГОНОК РОССИ ПО ЛЫЖЕРОЛЛЕРАМ</t>
  </si>
  <si>
    <t>ФЕДЕРАЦИЯ ЛЫЖНЫХ ГОНОК РОССИИ</t>
  </si>
  <si>
    <t>+25ºС</t>
  </si>
  <si>
    <t>Ясно</t>
  </si>
  <si>
    <t>+20ºС</t>
  </si>
  <si>
    <t>СПРИНТ 800м, свободный стиль</t>
  </si>
  <si>
    <t>20 мая 2011 г.</t>
  </si>
  <si>
    <t xml:space="preserve"> Начало:10.00</t>
  </si>
  <si>
    <t>Окончание: 13.00</t>
  </si>
  <si>
    <t>Назаров С.Е. (Московская область)</t>
  </si>
  <si>
    <t>полуфинал</t>
  </si>
  <si>
    <t>финал</t>
  </si>
  <si>
    <t>Юниоры (финал)</t>
  </si>
  <si>
    <t>Квалификация</t>
  </si>
  <si>
    <t>Шепилев Кирилл</t>
  </si>
  <si>
    <t>Бабушкино-81</t>
  </si>
  <si>
    <t>н/с</t>
  </si>
  <si>
    <t>Давыденко Мария</t>
  </si>
  <si>
    <t>Терещенкова Екатерина</t>
  </si>
  <si>
    <t>Московская область</t>
  </si>
  <si>
    <t>"Витязь"</t>
  </si>
  <si>
    <t>Михайлицын Максим</t>
  </si>
  <si>
    <t>Куликов Игорь</t>
  </si>
  <si>
    <t>Власьев Александр</t>
  </si>
  <si>
    <t>Белгородская область</t>
  </si>
  <si>
    <t>"Лыжня Белогорья"</t>
  </si>
  <si>
    <t>Фирсов Артур</t>
  </si>
  <si>
    <t>Гаврилов Александр</t>
  </si>
  <si>
    <t>Липецкая область</t>
  </si>
  <si>
    <t>Безгин Илья</t>
  </si>
  <si>
    <t>Прис Кирилл</t>
  </si>
  <si>
    <t>Синицын Никита</t>
  </si>
  <si>
    <t>Ефимов Дмитрий</t>
  </si>
  <si>
    <t>Ярославская область</t>
  </si>
  <si>
    <t>Булов Илья</t>
  </si>
  <si>
    <t>Викулин Алексей</t>
  </si>
  <si>
    <t>Зубов Александр</t>
  </si>
  <si>
    <t>Саратовская область</t>
  </si>
  <si>
    <t>Якубович Данила</t>
  </si>
  <si>
    <t>Курочкин Михаил</t>
  </si>
  <si>
    <t>Веденеев Алексей</t>
  </si>
  <si>
    <t>Баканов Александр</t>
  </si>
  <si>
    <t>Киселкин Павел</t>
  </si>
  <si>
    <t>Бобин Алексей</t>
  </si>
  <si>
    <t>Ярочкин Руслан</t>
  </si>
  <si>
    <t>Касимов Максим</t>
  </si>
  <si>
    <t>Кремлев Денис</t>
  </si>
  <si>
    <t>Климушин  Константин</t>
  </si>
  <si>
    <t>Горбунов Андрей</t>
  </si>
  <si>
    <t>01:25.09</t>
  </si>
  <si>
    <t>01:27.75</t>
  </si>
  <si>
    <t>01:27.84</t>
  </si>
  <si>
    <t>01:28.83</t>
  </si>
  <si>
    <t>01.29.20</t>
  </si>
  <si>
    <t>01:30.27</t>
  </si>
  <si>
    <t>01:32.00</t>
  </si>
  <si>
    <t>01:32.10</t>
  </si>
  <si>
    <t>01:32.18</t>
  </si>
  <si>
    <t>01:32.40</t>
  </si>
  <si>
    <t>01:32.68</t>
  </si>
  <si>
    <t>01:33.72</t>
  </si>
  <si>
    <t>01:34.45</t>
  </si>
  <si>
    <t>01:34.58</t>
  </si>
  <si>
    <t>01:37.95</t>
  </si>
  <si>
    <t>01:40.58</t>
  </si>
  <si>
    <t>01:41.19</t>
  </si>
  <si>
    <t>01:41.97</t>
  </si>
  <si>
    <t>01:42.23</t>
  </si>
  <si>
    <t>01:51.02</t>
  </si>
  <si>
    <t>0:00.00</t>
  </si>
  <si>
    <t>0:02.66</t>
  </si>
  <si>
    <t>0:02.75</t>
  </si>
  <si>
    <t>0:03.74</t>
  </si>
  <si>
    <t>0:04.11</t>
  </si>
  <si>
    <t>0:05.28</t>
  </si>
  <si>
    <t>0:06.91</t>
  </si>
  <si>
    <t>0:07.01</t>
  </si>
  <si>
    <t>0:07.09</t>
  </si>
  <si>
    <t>0:07.31</t>
  </si>
  <si>
    <t>0:07.59</t>
  </si>
  <si>
    <t>0:08.63</t>
  </si>
  <si>
    <t>0:09.36</t>
  </si>
  <si>
    <t>0:09.49</t>
  </si>
  <si>
    <t>0:12.86</t>
  </si>
  <si>
    <t>0:15.49</t>
  </si>
  <si>
    <t>0:16.10</t>
  </si>
  <si>
    <t>0:16.88</t>
  </si>
  <si>
    <t>0:17.14</t>
  </si>
  <si>
    <t>0:25.93</t>
  </si>
  <si>
    <t>Царев Сергей</t>
  </si>
  <si>
    <t>Корсаков Сергей</t>
  </si>
  <si>
    <t>Бутылкин Николай</t>
  </si>
  <si>
    <t>Леонтьев Роман</t>
  </si>
  <si>
    <t>Воронежская область</t>
  </si>
  <si>
    <t>Цепков Евгений</t>
  </si>
  <si>
    <t>Синюков Иван</t>
  </si>
  <si>
    <t>Славуцкий Александр</t>
  </si>
  <si>
    <t>Ильвовский Дмитрий</t>
  </si>
  <si>
    <t>Воронин Дмитрий</t>
  </si>
  <si>
    <t>Васильев Егор</t>
  </si>
  <si>
    <t>Королев Владимир</t>
  </si>
  <si>
    <t>Пастухов Александр</t>
  </si>
  <si>
    <t>Курочкин Владимир</t>
  </si>
  <si>
    <t>Чернов Олег</t>
  </si>
  <si>
    <t>Малыхин Андрей</t>
  </si>
  <si>
    <t>Клюквин Дмитрий</t>
  </si>
  <si>
    <t>Луговских Максим</t>
  </si>
  <si>
    <t>Чугунов Иван</t>
  </si>
  <si>
    <t>Казаков Алексей</t>
  </si>
  <si>
    <t>Баркалов Николай</t>
  </si>
  <si>
    <t>Шевченко Андрей</t>
  </si>
  <si>
    <t>Савонкин Константин</t>
  </si>
  <si>
    <t>Рязанская область</t>
  </si>
  <si>
    <t>01:24.04</t>
  </si>
  <si>
    <t>01:24.81</t>
  </si>
  <si>
    <t>01:25.11</t>
  </si>
  <si>
    <t>01:25.19</t>
  </si>
  <si>
    <t>01:25.37</t>
  </si>
  <si>
    <t>01:25.53</t>
  </si>
  <si>
    <t>01:25.94</t>
  </si>
  <si>
    <t>01:26.90</t>
  </si>
  <si>
    <t>01:28.14</t>
  </si>
  <si>
    <t>01:28.37</t>
  </si>
  <si>
    <t>01:29.01</t>
  </si>
  <si>
    <t>01:28.93</t>
  </si>
  <si>
    <t>01:29.18</t>
  </si>
  <si>
    <t>01:29.24</t>
  </si>
  <si>
    <t>01:29.29</t>
  </si>
  <si>
    <t>01:29.33</t>
  </si>
  <si>
    <t>01:29.56</t>
  </si>
  <si>
    <t>01:29.92</t>
  </si>
  <si>
    <t>01:29.94</t>
  </si>
  <si>
    <t>01:30.00</t>
  </si>
  <si>
    <t>01:30.03</t>
  </si>
  <si>
    <t>01:30.14</t>
  </si>
  <si>
    <t>01:30.41</t>
  </si>
  <si>
    <t>01:30.59</t>
  </si>
  <si>
    <t>01:30.73</t>
  </si>
  <si>
    <t>01:30.81</t>
  </si>
  <si>
    <t>01:30.85</t>
  </si>
  <si>
    <t>01:30.90</t>
  </si>
  <si>
    <t>01:32.02</t>
  </si>
  <si>
    <t>01:32.73</t>
  </si>
  <si>
    <t>01:33.86</t>
  </si>
  <si>
    <t>01:34.32</t>
  </si>
  <si>
    <t>01:34.53</t>
  </si>
  <si>
    <t>01:35.45</t>
  </si>
  <si>
    <t>01:37.68</t>
  </si>
  <si>
    <t>01:38.08</t>
  </si>
  <si>
    <t>01:38.97</t>
  </si>
  <si>
    <t>01:39.80</t>
  </si>
  <si>
    <t>01:39.87</t>
  </si>
  <si>
    <t>01:40.56</t>
  </si>
  <si>
    <t>0:00.77</t>
  </si>
  <si>
    <t>0:01.07</t>
  </si>
  <si>
    <t>0:01.15</t>
  </si>
  <si>
    <t>0:01.33</t>
  </si>
  <si>
    <t>0:01.49</t>
  </si>
  <si>
    <t>0:01.87</t>
  </si>
  <si>
    <t>0:02.86</t>
  </si>
  <si>
    <t>0:04.10</t>
  </si>
  <si>
    <t>0:04.33</t>
  </si>
  <si>
    <t>0:04.89</t>
  </si>
  <si>
    <t>0:04.97</t>
  </si>
  <si>
    <t>0:05.14</t>
  </si>
  <si>
    <t>0:05.20</t>
  </si>
  <si>
    <t>0:05.25</t>
  </si>
  <si>
    <t>0:05.29</t>
  </si>
  <si>
    <t>0:05.52</t>
  </si>
  <si>
    <t>0:05.88</t>
  </si>
  <si>
    <t>0:05.90</t>
  </si>
  <si>
    <t>0:05.96</t>
  </si>
  <si>
    <t>:</t>
  </si>
  <si>
    <t>0:05.99</t>
  </si>
  <si>
    <t>0:06.10</t>
  </si>
  <si>
    <t>0:06.37</t>
  </si>
  <si>
    <t>0:06.55</t>
  </si>
  <si>
    <t>0:06.69</t>
  </si>
  <si>
    <t>0:06.77</t>
  </si>
  <si>
    <t>0:06.81</t>
  </si>
  <si>
    <t>0:06.86</t>
  </si>
  <si>
    <t>0:07.98</t>
  </si>
  <si>
    <t>0:08.69</t>
  </si>
  <si>
    <t>0:09.82</t>
  </si>
  <si>
    <t>0:10.28</t>
  </si>
  <si>
    <t>0:10.49</t>
  </si>
  <si>
    <t>0:11.41</t>
  </si>
  <si>
    <t>0:13.64</t>
  </si>
  <si>
    <t>0:14.04</t>
  </si>
  <si>
    <t>0:14.93</t>
  </si>
  <si>
    <t>0:15.76</t>
  </si>
  <si>
    <t>0:15.83</t>
  </si>
  <si>
    <t>0:16.52</t>
  </si>
  <si>
    <t>Першакова Алиса</t>
  </si>
  <si>
    <t>Каминская Валентина</t>
  </si>
  <si>
    <t>Беларусь</t>
  </si>
  <si>
    <t>Фирсова Марина</t>
  </si>
  <si>
    <t>Кирсанова Ольга</t>
  </si>
  <si>
    <t>Хвастункова Светлана</t>
  </si>
  <si>
    <t>Яковлева Наталья</t>
  </si>
  <si>
    <t>Гусева Александра</t>
  </si>
  <si>
    <t>Петрова Дина</t>
  </si>
  <si>
    <t>01:38.56</t>
  </si>
  <si>
    <t>01:39.29</t>
  </si>
  <si>
    <t>01:42.27</t>
  </si>
  <si>
    <t>01:42.32</t>
  </si>
  <si>
    <t>01:43.39</t>
  </si>
  <si>
    <t>01:45.55</t>
  </si>
  <si>
    <t>01:47.31</t>
  </si>
  <si>
    <t>01:47.50</t>
  </si>
  <si>
    <t>01:50.71</t>
  </si>
  <si>
    <t>01:50.83</t>
  </si>
  <si>
    <t>01:51.13</t>
  </si>
  <si>
    <t>01:51.64</t>
  </si>
  <si>
    <t>0:00.73</t>
  </si>
  <si>
    <t>0:03.71</t>
  </si>
  <si>
    <t>0:03.76</t>
  </si>
  <si>
    <t>0:04.83</t>
  </si>
  <si>
    <t>0:06.99</t>
  </si>
  <si>
    <t>0:08.75</t>
  </si>
  <si>
    <t>0:08.94</t>
  </si>
  <si>
    <t>0:12.15</t>
  </si>
  <si>
    <t>0:12.56</t>
  </si>
  <si>
    <t>0:12.27</t>
  </si>
  <si>
    <t>0:13.08</t>
  </si>
  <si>
    <t>Гаврилова Ульяна</t>
  </si>
  <si>
    <t>Балабина Юлия</t>
  </si>
  <si>
    <t>Привезенцева Мария</t>
  </si>
  <si>
    <t>Писаренко Анастасия</t>
  </si>
  <si>
    <t>Свиридченкова Екатерина</t>
  </si>
  <si>
    <t>Зломанова Виктория</t>
  </si>
  <si>
    <t>Соскова Полина</t>
  </si>
  <si>
    <t>Гаврилова Татьяна</t>
  </si>
  <si>
    <t>Широкова Анастасия</t>
  </si>
  <si>
    <t>01:43.70</t>
  </si>
  <si>
    <t>01:44.20</t>
  </si>
  <si>
    <t>01:44.77</t>
  </si>
  <si>
    <t>01:45.69</t>
  </si>
  <si>
    <t>01:47.09</t>
  </si>
  <si>
    <t>01:47.94</t>
  </si>
  <si>
    <t>01:51.63</t>
  </si>
  <si>
    <t>01:48.72</t>
  </si>
  <si>
    <t>01:53.66</t>
  </si>
  <si>
    <t>01:55.58</t>
  </si>
  <si>
    <t>0:00.52</t>
  </si>
  <si>
    <t>0:01.99</t>
  </si>
  <si>
    <t>0:03.39</t>
  </si>
  <si>
    <t>0:04.24</t>
  </si>
  <si>
    <t>0:05.02</t>
  </si>
  <si>
    <t>0:07.93</t>
  </si>
  <si>
    <t>0:09.96</t>
  </si>
  <si>
    <t>0:11.88</t>
  </si>
  <si>
    <t>РГПУ им.Герцена</t>
  </si>
  <si>
    <t>Бабаушкино-81</t>
  </si>
  <si>
    <t>л/к Наседкина</t>
  </si>
  <si>
    <t>ЮМ "Буревестник"</t>
  </si>
  <si>
    <t>СДЮШОР по ЗВС</t>
  </si>
  <si>
    <t>Санкт-Петербург</t>
  </si>
  <si>
    <t>МДК</t>
  </si>
  <si>
    <t>Новгородская область</t>
  </si>
  <si>
    <t>"Лжыня Белогорья"</t>
  </si>
  <si>
    <t>"Луч"</t>
  </si>
  <si>
    <t>Калужкая область</t>
  </si>
  <si>
    <t>ЛК "Обнинск"</t>
  </si>
  <si>
    <t>(Московская обл.)</t>
  </si>
  <si>
    <t>Газпром</t>
  </si>
  <si>
    <t>Москва, Зеленоград</t>
  </si>
</sst>
</file>

<file path=xl/styles.xml><?xml version="1.0" encoding="utf-8"?>
<styleSheet xmlns="http://schemas.openxmlformats.org/spreadsheetml/2006/main">
  <numFmts count="3">
    <numFmt numFmtId="164" formatCode="mm:ss.0;@"/>
    <numFmt numFmtId="165" formatCode="0.00;[Red]0.00"/>
    <numFmt numFmtId="166" formatCode="[$-F400]h:mm:ss\ AM/PM"/>
  </numFmts>
  <fonts count="26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0"/>
      <color indexed="8"/>
      <name val="Book Antiqua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i/>
      <sz val="10"/>
      <color indexed="8"/>
      <name val="Book Antiqua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</font>
    <font>
      <i/>
      <sz val="10"/>
      <color indexed="8"/>
      <name val="Arial Cyr"/>
      <charset val="204"/>
    </font>
    <font>
      <sz val="10"/>
      <name val="Courier New"/>
      <family val="3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u/>
      <sz val="10"/>
      <color rgb="FF000000"/>
      <name val="Arial Unicode MS"/>
      <family val="2"/>
      <charset val="204"/>
    </font>
    <font>
      <sz val="10"/>
      <color rgb="FF000000"/>
      <name val="Arial Unicode MS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9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/>
    <xf numFmtId="20" fontId="8" fillId="0" borderId="1" xfId="0" applyNumberFormat="1" applyFont="1" applyBorder="1" applyAlignment="1">
      <alignment horizontal="left"/>
    </xf>
    <xf numFmtId="20" fontId="8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2" borderId="2" xfId="0" applyFont="1" applyFill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20" fontId="8" fillId="0" borderId="3" xfId="0" applyNumberFormat="1" applyFont="1" applyBorder="1" applyAlignment="1">
      <alignment horizontal="right"/>
    </xf>
    <xf numFmtId="20" fontId="8" fillId="0" borderId="4" xfId="0" applyNumberFormat="1" applyFont="1" applyBorder="1" applyAlignment="1"/>
    <xf numFmtId="20" fontId="8" fillId="0" borderId="0" xfId="0" applyNumberFormat="1" applyFont="1" applyBorder="1" applyAlignment="1"/>
    <xf numFmtId="0" fontId="8" fillId="0" borderId="0" xfId="0" applyFont="1" applyBorder="1"/>
    <xf numFmtId="0" fontId="8" fillId="2" borderId="0" xfId="0" applyFont="1" applyFill="1" applyBorder="1" applyAlignment="1">
      <alignment horizontal="center"/>
    </xf>
    <xf numFmtId="0" fontId="3" fillId="0" borderId="0" xfId="0" applyFont="1" applyBorder="1"/>
    <xf numFmtId="164" fontId="9" fillId="0" borderId="0" xfId="0" applyNumberFormat="1" applyFont="1" applyBorder="1"/>
    <xf numFmtId="0" fontId="8" fillId="2" borderId="5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left"/>
    </xf>
    <xf numFmtId="0" fontId="8" fillId="2" borderId="6" xfId="0" applyFont="1" applyFill="1" applyBorder="1"/>
    <xf numFmtId="0" fontId="8" fillId="2" borderId="6" xfId="0" applyFont="1" applyFill="1" applyBorder="1" applyAlignment="1">
      <alignment horizontal="center"/>
    </xf>
    <xf numFmtId="0" fontId="3" fillId="0" borderId="6" xfId="0" applyFont="1" applyBorder="1"/>
    <xf numFmtId="164" fontId="3" fillId="0" borderId="6" xfId="0" applyNumberFormat="1" applyFont="1" applyBorder="1"/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8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5" xfId="0" applyFont="1" applyBorder="1"/>
    <xf numFmtId="0" fontId="5" fillId="0" borderId="6" xfId="0" applyFont="1" applyBorder="1"/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12" fillId="0" borderId="6" xfId="0" applyFont="1" applyBorder="1" applyAlignment="1">
      <alignment horizontal="justify"/>
    </xf>
    <xf numFmtId="0" fontId="5" fillId="0" borderId="16" xfId="0" applyFont="1" applyBorder="1" applyAlignment="1">
      <alignment vertical="center"/>
    </xf>
    <xf numFmtId="0" fontId="5" fillId="3" borderId="17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vertical="center"/>
    </xf>
    <xf numFmtId="0" fontId="5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3" fillId="0" borderId="18" xfId="0" applyFont="1" applyBorder="1"/>
    <xf numFmtId="0" fontId="5" fillId="0" borderId="18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19" xfId="0" applyFont="1" applyBorder="1" applyAlignment="1">
      <alignment horizontal="center"/>
    </xf>
    <xf numFmtId="47" fontId="5" fillId="0" borderId="18" xfId="0" applyNumberFormat="1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3" fillId="0" borderId="18" xfId="0" applyFont="1" applyFill="1" applyBorder="1"/>
    <xf numFmtId="0" fontId="3" fillId="0" borderId="0" xfId="0" applyFont="1" applyFill="1"/>
    <xf numFmtId="0" fontId="3" fillId="0" borderId="19" xfId="0" applyFont="1" applyBorder="1" applyAlignment="1">
      <alignment horizontal="center"/>
    </xf>
    <xf numFmtId="0" fontId="13" fillId="0" borderId="0" xfId="0" applyFont="1"/>
    <xf numFmtId="0" fontId="13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left" vertical="center" wrapText="1"/>
    </xf>
    <xf numFmtId="0" fontId="3" fillId="0" borderId="21" xfId="0" applyFont="1" applyBorder="1"/>
    <xf numFmtId="164" fontId="6" fillId="0" borderId="18" xfId="0" applyNumberFormat="1" applyFont="1" applyBorder="1" applyAlignment="1">
      <alignment horizontal="center"/>
    </xf>
    <xf numFmtId="0" fontId="6" fillId="0" borderId="18" xfId="0" applyFont="1" applyBorder="1"/>
    <xf numFmtId="164" fontId="3" fillId="0" borderId="0" xfId="0" applyNumberFormat="1" applyFont="1"/>
    <xf numFmtId="0" fontId="3" fillId="0" borderId="18" xfId="0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13" fillId="0" borderId="18" xfId="0" applyFont="1" applyBorder="1"/>
    <xf numFmtId="0" fontId="3" fillId="0" borderId="17" xfId="0" applyFont="1" applyBorder="1" applyAlignment="1">
      <alignment horizontal="center"/>
    </xf>
    <xf numFmtId="164" fontId="6" fillId="0" borderId="17" xfId="0" applyNumberFormat="1" applyFont="1" applyBorder="1" applyAlignment="1">
      <alignment horizontal="center"/>
    </xf>
    <xf numFmtId="164" fontId="5" fillId="0" borderId="17" xfId="0" applyNumberFormat="1" applyFont="1" applyFill="1" applyBorder="1" applyAlignment="1">
      <alignment horizontal="center" vertical="center" wrapText="1"/>
    </xf>
    <xf numFmtId="0" fontId="6" fillId="0" borderId="17" xfId="0" applyFont="1" applyBorder="1"/>
    <xf numFmtId="0" fontId="6" fillId="0" borderId="1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164" fontId="6" fillId="0" borderId="25" xfId="0" applyNumberFormat="1" applyFont="1" applyBorder="1" applyAlignment="1">
      <alignment horizontal="center"/>
    </xf>
    <xf numFmtId="164" fontId="6" fillId="0" borderId="4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26" xfId="0" applyFont="1" applyBorder="1"/>
    <xf numFmtId="0" fontId="3" fillId="0" borderId="16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8" xfId="0" applyNumberFormat="1" applyFont="1" applyBorder="1" applyAlignment="1">
      <alignment horizontal="center"/>
    </xf>
    <xf numFmtId="164" fontId="6" fillId="0" borderId="18" xfId="0" applyNumberFormat="1" applyFont="1" applyBorder="1"/>
    <xf numFmtId="0" fontId="6" fillId="0" borderId="28" xfId="0" applyFont="1" applyBorder="1"/>
    <xf numFmtId="0" fontId="3" fillId="0" borderId="29" xfId="0" applyFont="1" applyBorder="1" applyAlignment="1">
      <alignment horizontal="center"/>
    </xf>
    <xf numFmtId="0" fontId="6" fillId="0" borderId="17" xfId="0" applyNumberFormat="1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5" fillId="0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14" fillId="0" borderId="0" xfId="0" applyFont="1"/>
    <xf numFmtId="0" fontId="5" fillId="0" borderId="32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4" fillId="0" borderId="0" xfId="0" applyNumberFormat="1" applyFont="1"/>
    <xf numFmtId="0" fontId="14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6" fillId="0" borderId="21" xfId="0" applyFont="1" applyBorder="1"/>
    <xf numFmtId="0" fontId="5" fillId="0" borderId="2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/>
    </xf>
    <xf numFmtId="47" fontId="13" fillId="0" borderId="18" xfId="0" applyNumberFormat="1" applyFont="1" applyBorder="1"/>
    <xf numFmtId="0" fontId="14" fillId="0" borderId="18" xfId="0" applyFont="1" applyBorder="1"/>
    <xf numFmtId="0" fontId="14" fillId="0" borderId="21" xfId="0" applyFont="1" applyBorder="1"/>
    <xf numFmtId="0" fontId="14" fillId="0" borderId="18" xfId="0" applyFont="1" applyBorder="1" applyAlignment="1">
      <alignment horizontal="center"/>
    </xf>
    <xf numFmtId="0" fontId="3" fillId="0" borderId="27" xfId="0" applyFont="1" applyBorder="1"/>
    <xf numFmtId="0" fontId="15" fillId="0" borderId="0" xfId="0" applyFont="1"/>
    <xf numFmtId="0" fontId="3" fillId="0" borderId="5" xfId="0" applyFont="1" applyBorder="1"/>
    <xf numFmtId="3" fontId="3" fillId="0" borderId="0" xfId="0" applyNumberFormat="1" applyFont="1"/>
    <xf numFmtId="0" fontId="5" fillId="0" borderId="21" xfId="0" applyFont="1" applyFill="1" applyBorder="1" applyAlignment="1">
      <alignment horizontal="center" vertical="center" wrapText="1"/>
    </xf>
    <xf numFmtId="0" fontId="15" fillId="0" borderId="21" xfId="0" applyFont="1" applyBorder="1"/>
    <xf numFmtId="0" fontId="3" fillId="0" borderId="17" xfId="0" applyFont="1" applyBorder="1"/>
    <xf numFmtId="0" fontId="5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0" borderId="16" xfId="0" applyFont="1" applyBorder="1"/>
    <xf numFmtId="0" fontId="5" fillId="0" borderId="8" xfId="0" applyFont="1" applyBorder="1" applyAlignment="1">
      <alignment horizontal="left" vertical="center"/>
    </xf>
    <xf numFmtId="0" fontId="5" fillId="0" borderId="25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5" fillId="0" borderId="35" xfId="0" applyFont="1" applyBorder="1"/>
    <xf numFmtId="0" fontId="5" fillId="0" borderId="32" xfId="0" applyFont="1" applyBorder="1"/>
    <xf numFmtId="0" fontId="5" fillId="0" borderId="36" xfId="0" applyFont="1" applyBorder="1" applyAlignment="1">
      <alignment horizontal="left"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11" xfId="0" applyNumberFormat="1" applyFont="1" applyFill="1" applyBorder="1" applyAlignment="1">
      <alignment horizontal="right" vertical="center"/>
    </xf>
    <xf numFmtId="0" fontId="5" fillId="0" borderId="39" xfId="0" applyFont="1" applyBorder="1" applyAlignment="1">
      <alignment vertical="center"/>
    </xf>
    <xf numFmtId="0" fontId="6" fillId="0" borderId="18" xfId="0" applyFont="1" applyFill="1" applyBorder="1"/>
    <xf numFmtId="0" fontId="5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164" fontId="6" fillId="0" borderId="0" xfId="0" applyNumberFormat="1" applyFont="1" applyFill="1" applyBorder="1"/>
    <xf numFmtId="0" fontId="5" fillId="0" borderId="0" xfId="0" applyFont="1" applyAlignment="1">
      <alignment wrapText="1"/>
    </xf>
    <xf numFmtId="0" fontId="6" fillId="0" borderId="4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5" fillId="0" borderId="18" xfId="0" applyFont="1" applyBorder="1"/>
    <xf numFmtId="0" fontId="5" fillId="0" borderId="18" xfId="0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165" fontId="5" fillId="0" borderId="18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165" fontId="5" fillId="0" borderId="18" xfId="0" applyNumberFormat="1" applyFont="1" applyBorder="1"/>
    <xf numFmtId="165" fontId="6" fillId="0" borderId="18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5" fillId="0" borderId="0" xfId="0" applyFont="1" applyBorder="1"/>
    <xf numFmtId="0" fontId="6" fillId="0" borderId="21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16" xfId="0" applyFont="1" applyFill="1" applyBorder="1"/>
    <xf numFmtId="0" fontId="6" fillId="0" borderId="21" xfId="0" applyFont="1" applyFill="1" applyBorder="1"/>
    <xf numFmtId="165" fontId="5" fillId="0" borderId="1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/>
    <xf numFmtId="2" fontId="5" fillId="0" borderId="18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Border="1"/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20" fillId="0" borderId="0" xfId="0" applyFont="1"/>
    <xf numFmtId="0" fontId="21" fillId="0" borderId="0" xfId="0" applyFont="1"/>
    <xf numFmtId="47" fontId="0" fillId="0" borderId="0" xfId="0" applyNumberFormat="1"/>
    <xf numFmtId="165" fontId="6" fillId="5" borderId="18" xfId="0" applyNumberFormat="1" applyFont="1" applyFill="1" applyBorder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6" fillId="5" borderId="18" xfId="0" applyFont="1" applyFill="1" applyBorder="1"/>
    <xf numFmtId="0" fontId="5" fillId="5" borderId="0" xfId="0" applyFont="1" applyFill="1"/>
    <xf numFmtId="0" fontId="5" fillId="5" borderId="18" xfId="0" applyFont="1" applyFill="1" applyBorder="1"/>
    <xf numFmtId="0" fontId="22" fillId="6" borderId="18" xfId="0" applyFont="1" applyFill="1" applyBorder="1" applyAlignment="1">
      <alignment horizontal="center"/>
    </xf>
    <xf numFmtId="0" fontId="22" fillId="6" borderId="18" xfId="0" applyFont="1" applyFill="1" applyBorder="1"/>
    <xf numFmtId="165" fontId="22" fillId="6" borderId="18" xfId="0" applyNumberFormat="1" applyFont="1" applyFill="1" applyBorder="1" applyAlignment="1">
      <alignment horizontal="center"/>
    </xf>
    <xf numFmtId="0" fontId="22" fillId="5" borderId="18" xfId="0" applyFont="1" applyFill="1" applyBorder="1" applyAlignment="1">
      <alignment horizontal="center"/>
    </xf>
    <xf numFmtId="0" fontId="22" fillId="5" borderId="18" xfId="0" applyFont="1" applyFill="1" applyBorder="1"/>
    <xf numFmtId="0" fontId="6" fillId="6" borderId="18" xfId="0" applyFont="1" applyFill="1" applyBorder="1"/>
    <xf numFmtId="0" fontId="6" fillId="6" borderId="18" xfId="0" applyFont="1" applyFill="1" applyBorder="1" applyAlignment="1">
      <alignment horizontal="center"/>
    </xf>
    <xf numFmtId="165" fontId="5" fillId="6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165" fontId="6" fillId="6" borderId="18" xfId="0" applyNumberFormat="1" applyFont="1" applyFill="1" applyBorder="1" applyAlignment="1">
      <alignment horizontal="center"/>
    </xf>
    <xf numFmtId="2" fontId="5" fillId="6" borderId="18" xfId="0" applyNumberFormat="1" applyFont="1" applyFill="1" applyBorder="1" applyAlignment="1">
      <alignment horizontal="center" vertical="center" wrapText="1"/>
    </xf>
    <xf numFmtId="0" fontId="5" fillId="6" borderId="18" xfId="0" applyFont="1" applyFill="1" applyBorder="1"/>
    <xf numFmtId="164" fontId="22" fillId="6" borderId="18" xfId="0" applyNumberFormat="1" applyFont="1" applyFill="1" applyBorder="1" applyAlignment="1">
      <alignment horizontal="center"/>
    </xf>
    <xf numFmtId="166" fontId="5" fillId="6" borderId="18" xfId="0" applyNumberFormat="1" applyFont="1" applyFill="1" applyBorder="1" applyAlignment="1">
      <alignment horizontal="center" vertical="center" wrapText="1"/>
    </xf>
    <xf numFmtId="166" fontId="6" fillId="6" borderId="18" xfId="0" applyNumberFormat="1" applyFont="1" applyFill="1" applyBorder="1" applyAlignment="1">
      <alignment horizontal="center"/>
    </xf>
    <xf numFmtId="166" fontId="5" fillId="0" borderId="18" xfId="0" applyNumberFormat="1" applyFont="1" applyFill="1" applyBorder="1" applyAlignment="1">
      <alignment horizontal="center" vertical="center" wrapText="1"/>
    </xf>
    <xf numFmtId="166" fontId="6" fillId="0" borderId="18" xfId="0" applyNumberFormat="1" applyFont="1" applyBorder="1" applyAlignment="1">
      <alignment horizontal="center"/>
    </xf>
    <xf numFmtId="166" fontId="1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/>
    <xf numFmtId="166" fontId="5" fillId="0" borderId="6" xfId="0" applyNumberFormat="1" applyFont="1" applyBorder="1" applyAlignment="1">
      <alignment vertical="center"/>
    </xf>
    <xf numFmtId="166" fontId="22" fillId="6" borderId="18" xfId="0" applyNumberFormat="1" applyFont="1" applyFill="1" applyBorder="1" applyAlignment="1">
      <alignment horizontal="center"/>
    </xf>
    <xf numFmtId="166" fontId="22" fillId="6" borderId="18" xfId="0" applyNumberFormat="1" applyFont="1" applyFill="1" applyBorder="1" applyAlignment="1">
      <alignment horizontal="center" vertical="center" wrapText="1"/>
    </xf>
    <xf numFmtId="166" fontId="6" fillId="0" borderId="18" xfId="0" applyNumberFormat="1" applyFont="1" applyFill="1" applyBorder="1" applyAlignment="1">
      <alignment horizontal="center"/>
    </xf>
    <xf numFmtId="166" fontId="5" fillId="0" borderId="18" xfId="0" applyNumberFormat="1" applyFont="1" applyBorder="1" applyAlignment="1">
      <alignment horizontal="center"/>
    </xf>
    <xf numFmtId="166" fontId="0" fillId="0" borderId="0" xfId="0" applyNumberFormat="1"/>
    <xf numFmtId="0" fontId="23" fillId="0" borderId="0" xfId="0" applyFont="1" applyAlignment="1">
      <alignment horizontal="left" wrapText="1"/>
    </xf>
    <xf numFmtId="0" fontId="5" fillId="0" borderId="32" xfId="0" applyFont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0" fillId="0" borderId="0" xfId="0" applyAlignment="1">
      <alignment horizontal="center"/>
    </xf>
    <xf numFmtId="20" fontId="6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/>
    </xf>
    <xf numFmtId="49" fontId="5" fillId="6" borderId="18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/>
    </xf>
    <xf numFmtId="0" fontId="5" fillId="0" borderId="1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/>
    </xf>
    <xf numFmtId="0" fontId="6" fillId="0" borderId="18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0" fontId="24" fillId="0" borderId="0" xfId="0" applyFont="1"/>
    <xf numFmtId="166" fontId="6" fillId="0" borderId="19" xfId="0" applyNumberFormat="1" applyFont="1" applyBorder="1" applyAlignment="1">
      <alignment horizontal="center"/>
    </xf>
    <xf numFmtId="165" fontId="5" fillId="0" borderId="19" xfId="0" applyNumberFormat="1" applyFont="1" applyFill="1" applyBorder="1" applyAlignment="1">
      <alignment horizontal="center" vertical="center" wrapText="1"/>
    </xf>
    <xf numFmtId="0" fontId="24" fillId="0" borderId="18" xfId="0" applyFont="1" applyBorder="1"/>
    <xf numFmtId="0" fontId="24" fillId="6" borderId="18" xfId="0" applyFont="1" applyFill="1" applyBorder="1"/>
    <xf numFmtId="0" fontId="25" fillId="6" borderId="18" xfId="0" applyFont="1" applyFill="1" applyBorder="1"/>
    <xf numFmtId="0" fontId="24" fillId="0" borderId="16" xfId="0" applyFont="1" applyBorder="1"/>
    <xf numFmtId="0" fontId="5" fillId="6" borderId="18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4" fillId="6" borderId="18" xfId="0" applyFont="1" applyFill="1" applyBorder="1" applyAlignment="1">
      <alignment horizontal="center" vertical="center"/>
    </xf>
    <xf numFmtId="0" fontId="22" fillId="6" borderId="18" xfId="0" applyFont="1" applyFill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6" fillId="6" borderId="18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0" fontId="6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 wrapText="1"/>
    </xf>
    <xf numFmtId="0" fontId="5" fillId="6" borderId="18" xfId="0" applyFont="1" applyFill="1" applyBorder="1" applyAlignment="1">
      <alignment horizontal="center" wrapText="1"/>
    </xf>
    <xf numFmtId="0" fontId="24" fillId="5" borderId="18" xfId="0" applyFont="1" applyFill="1" applyBorder="1"/>
    <xf numFmtId="0" fontId="24" fillId="5" borderId="18" xfId="0" applyFont="1" applyFill="1" applyBorder="1" applyAlignment="1">
      <alignment horizontal="center" vertical="center"/>
    </xf>
    <xf numFmtId="0" fontId="19" fillId="5" borderId="18" xfId="0" applyFont="1" applyFill="1" applyBorder="1" applyAlignment="1">
      <alignment horizontal="center" vertical="center"/>
    </xf>
    <xf numFmtId="165" fontId="5" fillId="5" borderId="18" xfId="0" applyNumberFormat="1" applyFont="1" applyFill="1" applyBorder="1" applyAlignment="1">
      <alignment horizontal="center" vertical="center" wrapText="1"/>
    </xf>
    <xf numFmtId="0" fontId="25" fillId="5" borderId="18" xfId="0" applyFont="1" applyFill="1" applyBorder="1"/>
    <xf numFmtId="0" fontId="5" fillId="5" borderId="0" xfId="0" applyFont="1" applyFill="1" applyAlignment="1">
      <alignment horizontal="center" vertical="center"/>
    </xf>
    <xf numFmtId="49" fontId="5" fillId="5" borderId="18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0" fontId="5" fillId="0" borderId="46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20" fontId="5" fillId="0" borderId="0" xfId="0" applyNumberFormat="1" applyFont="1" applyBorder="1" applyAlignment="1">
      <alignment horizontal="right" vertical="center"/>
    </xf>
    <xf numFmtId="0" fontId="10" fillId="0" borderId="0" xfId="0" applyFont="1"/>
    <xf numFmtId="0" fontId="10" fillId="0" borderId="25" xfId="0" applyFont="1" applyBorder="1"/>
    <xf numFmtId="0" fontId="6" fillId="2" borderId="6" xfId="0" applyFont="1" applyFill="1" applyBorder="1" applyAlignment="1">
      <alignment horizontal="right"/>
    </xf>
    <xf numFmtId="0" fontId="10" fillId="0" borderId="6" xfId="0" applyFont="1" applyBorder="1"/>
    <xf numFmtId="0" fontId="10" fillId="0" borderId="20" xfId="0" applyFont="1" applyBorder="1"/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5" fillId="0" borderId="11" xfId="0" applyFont="1" applyBorder="1" applyAlignment="1">
      <alignment horizontal="left" vertical="center"/>
    </xf>
    <xf numFmtId="0" fontId="3" fillId="0" borderId="4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48" xfId="0" applyFont="1" applyFill="1" applyBorder="1" applyAlignment="1">
      <alignment horizontal="center"/>
    </xf>
    <xf numFmtId="0" fontId="5" fillId="0" borderId="49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4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52" xfId="0" applyFont="1" applyBorder="1" applyAlignment="1"/>
    <xf numFmtId="0" fontId="7" fillId="0" borderId="4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52" xfId="0" applyFont="1" applyBorder="1" applyAlignment="1">
      <alignment horizontal="center" wrapText="1"/>
    </xf>
    <xf numFmtId="164" fontId="6" fillId="0" borderId="48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/>
    </xf>
    <xf numFmtId="0" fontId="4" fillId="0" borderId="54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5" fillId="0" borderId="15" xfId="0" applyFont="1" applyBorder="1" applyAlignment="1">
      <alignment horizontal="right"/>
    </xf>
    <xf numFmtId="0" fontId="5" fillId="0" borderId="8" xfId="0" applyFont="1" applyBorder="1" applyAlignment="1">
      <alignment horizontal="right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0" fontId="6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5" fillId="3" borderId="16" xfId="0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/>
    </xf>
    <xf numFmtId="0" fontId="16" fillId="0" borderId="54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wrapText="1"/>
    </xf>
    <xf numFmtId="0" fontId="17" fillId="0" borderId="31" xfId="0" applyFont="1" applyBorder="1" applyAlignment="1">
      <alignment horizontal="center" wrapText="1"/>
    </xf>
    <xf numFmtId="0" fontId="17" fillId="0" borderId="58" xfId="0" applyFont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6" fillId="0" borderId="52" xfId="0" applyFont="1" applyFill="1" applyBorder="1" applyAlignment="1">
      <alignment horizontal="left"/>
    </xf>
    <xf numFmtId="0" fontId="17" fillId="0" borderId="40" xfId="0" applyFont="1" applyBorder="1" applyAlignment="1">
      <alignment horizontal="center" wrapText="1"/>
    </xf>
    <xf numFmtId="0" fontId="5" fillId="0" borderId="0" xfId="0" applyFont="1" applyBorder="1"/>
    <xf numFmtId="0" fontId="5" fillId="0" borderId="52" xfId="0" applyFont="1" applyBorder="1"/>
    <xf numFmtId="0" fontId="17" fillId="0" borderId="53" xfId="0" applyFont="1" applyBorder="1" applyAlignment="1">
      <alignment horizontal="center" wrapText="1"/>
    </xf>
    <xf numFmtId="0" fontId="17" fillId="0" borderId="54" xfId="0" applyFont="1" applyBorder="1" applyAlignment="1">
      <alignment horizontal="center" wrapText="1"/>
    </xf>
    <xf numFmtId="0" fontId="17" fillId="0" borderId="55" xfId="0" applyFont="1" applyBorder="1" applyAlignment="1">
      <alignment horizontal="center" wrapText="1"/>
    </xf>
    <xf numFmtId="20" fontId="6" fillId="0" borderId="40" xfId="0" applyNumberFormat="1" applyFont="1" applyFill="1" applyBorder="1" applyAlignment="1">
      <alignment horizontal="left"/>
    </xf>
    <xf numFmtId="20" fontId="6" fillId="0" borderId="0" xfId="0" applyNumberFormat="1" applyFont="1" applyFill="1" applyBorder="1" applyAlignment="1">
      <alignment horizontal="left"/>
    </xf>
    <xf numFmtId="20" fontId="6" fillId="0" borderId="31" xfId="0" applyNumberFormat="1" applyFont="1" applyFill="1" applyBorder="1" applyAlignment="1">
      <alignment horizontal="left"/>
    </xf>
    <xf numFmtId="20" fontId="6" fillId="0" borderId="58" xfId="0" applyNumberFormat="1" applyFont="1" applyFill="1" applyBorder="1" applyAlignment="1">
      <alignment horizontal="left"/>
    </xf>
    <xf numFmtId="0" fontId="6" fillId="0" borderId="18" xfId="0" applyFont="1" applyBorder="1" applyAlignment="1">
      <alignment horizont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164" fontId="6" fillId="0" borderId="18" xfId="0" applyNumberFormat="1" applyFont="1" applyBorder="1" applyAlignment="1">
      <alignment horizontal="center"/>
    </xf>
    <xf numFmtId="0" fontId="5" fillId="3" borderId="18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5" fillId="0" borderId="6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3" xfId="0" applyFont="1" applyBorder="1" applyAlignment="1">
      <alignment horizontal="left" vertical="center"/>
    </xf>
    <xf numFmtId="0" fontId="5" fillId="0" borderId="36" xfId="0" applyFont="1" applyBorder="1" applyAlignment="1">
      <alignment horizontal="left"/>
    </xf>
    <xf numFmtId="20" fontId="5" fillId="0" borderId="0" xfId="0" applyNumberFormat="1" applyFont="1" applyFill="1" applyBorder="1" applyAlignment="1">
      <alignment horizontal="left" vertical="center"/>
    </xf>
    <xf numFmtId="20" fontId="5" fillId="0" borderId="52" xfId="0" applyNumberFormat="1" applyFont="1" applyFill="1" applyBorder="1" applyAlignment="1">
      <alignment horizontal="left" vertical="center"/>
    </xf>
    <xf numFmtId="0" fontId="16" fillId="0" borderId="59" xfId="0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7" fillId="0" borderId="59" xfId="0" applyFont="1" applyBorder="1" applyAlignment="1">
      <alignment horizontal="center"/>
    </xf>
    <xf numFmtId="0" fontId="17" fillId="0" borderId="60" xfId="0" applyFont="1" applyBorder="1" applyAlignment="1">
      <alignment horizontal="center"/>
    </xf>
    <xf numFmtId="0" fontId="17" fillId="0" borderId="61" xfId="0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7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5" fillId="0" borderId="31" xfId="0" applyFont="1" applyBorder="1"/>
    <xf numFmtId="0" fontId="5" fillId="0" borderId="58" xfId="0" applyFont="1" applyBorder="1"/>
    <xf numFmtId="0" fontId="17" fillId="0" borderId="35" xfId="0" applyFont="1" applyBorder="1" applyAlignment="1">
      <alignment horizontal="center" wrapText="1"/>
    </xf>
    <xf numFmtId="0" fontId="5" fillId="0" borderId="32" xfId="0" applyFont="1" applyBorder="1"/>
    <xf numFmtId="0" fontId="5" fillId="0" borderId="43" xfId="0" applyFont="1" applyBorder="1"/>
    <xf numFmtId="0" fontId="5" fillId="0" borderId="60" xfId="0" applyFont="1" applyBorder="1"/>
    <xf numFmtId="0" fontId="5" fillId="0" borderId="61" xfId="0" applyFont="1" applyBorder="1"/>
    <xf numFmtId="0" fontId="5" fillId="0" borderId="21" xfId="0" applyFont="1" applyFill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7" fillId="0" borderId="64" xfId="0" applyFont="1" applyBorder="1" applyAlignment="1">
      <alignment horizontal="center" wrapText="1"/>
    </xf>
    <xf numFmtId="0" fontId="16" fillId="0" borderId="65" xfId="0" applyFont="1" applyBorder="1" applyAlignment="1">
      <alignment horizontal="center" vertical="center"/>
    </xf>
    <xf numFmtId="0" fontId="5" fillId="0" borderId="66" xfId="0" applyFont="1" applyBorder="1"/>
    <xf numFmtId="0" fontId="5" fillId="0" borderId="67" xfId="0" applyFont="1" applyBorder="1"/>
    <xf numFmtId="0" fontId="5" fillId="0" borderId="21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166" fontId="5" fillId="3" borderId="1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2</xdr:row>
      <xdr:rowOff>295275</xdr:rowOff>
    </xdr:from>
    <xdr:to>
      <xdr:col>11</xdr:col>
      <xdr:colOff>142875</xdr:colOff>
      <xdr:row>5</xdr:row>
      <xdr:rowOff>133350</xdr:rowOff>
    </xdr:to>
    <xdr:pic>
      <xdr:nvPicPr>
        <xdr:cNvPr id="231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51435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40</xdr:row>
      <xdr:rowOff>66675</xdr:rowOff>
    </xdr:from>
    <xdr:to>
      <xdr:col>2</xdr:col>
      <xdr:colOff>390525</xdr:colOff>
      <xdr:row>43</xdr:row>
      <xdr:rowOff>114300</xdr:rowOff>
    </xdr:to>
    <xdr:pic>
      <xdr:nvPicPr>
        <xdr:cNvPr id="231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685800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3</xdr:row>
      <xdr:rowOff>38100</xdr:rowOff>
    </xdr:from>
    <xdr:to>
      <xdr:col>2</xdr:col>
      <xdr:colOff>295275</xdr:colOff>
      <xdr:row>5</xdr:row>
      <xdr:rowOff>123825</xdr:rowOff>
    </xdr:to>
    <xdr:pic>
      <xdr:nvPicPr>
        <xdr:cNvPr id="2319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975" y="552450"/>
          <a:ext cx="7334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209550</xdr:colOff>
      <xdr:row>40</xdr:row>
      <xdr:rowOff>0</xdr:rowOff>
    </xdr:from>
    <xdr:to>
      <xdr:col>11</xdr:col>
      <xdr:colOff>361950</xdr:colOff>
      <xdr:row>42</xdr:row>
      <xdr:rowOff>133350</xdr:rowOff>
    </xdr:to>
    <xdr:pic>
      <xdr:nvPicPr>
        <xdr:cNvPr id="2320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210425" y="6791325"/>
          <a:ext cx="10096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84</xdr:row>
      <xdr:rowOff>66675</xdr:rowOff>
    </xdr:from>
    <xdr:to>
      <xdr:col>2</xdr:col>
      <xdr:colOff>390525</xdr:colOff>
      <xdr:row>87</xdr:row>
      <xdr:rowOff>114300</xdr:rowOff>
    </xdr:to>
    <xdr:pic>
      <xdr:nvPicPr>
        <xdr:cNvPr id="23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14268450"/>
          <a:ext cx="7715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209550</xdr:colOff>
      <xdr:row>84</xdr:row>
      <xdr:rowOff>0</xdr:rowOff>
    </xdr:from>
    <xdr:to>
      <xdr:col>11</xdr:col>
      <xdr:colOff>361950</xdr:colOff>
      <xdr:row>86</xdr:row>
      <xdr:rowOff>133350</xdr:rowOff>
    </xdr:to>
    <xdr:pic>
      <xdr:nvPicPr>
        <xdr:cNvPr id="232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210425" y="14201775"/>
          <a:ext cx="10096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228600</xdr:colOff>
      <xdr:row>192</xdr:row>
      <xdr:rowOff>28575</xdr:rowOff>
    </xdr:from>
    <xdr:to>
      <xdr:col>11</xdr:col>
      <xdr:colOff>142875</xdr:colOff>
      <xdr:row>195</xdr:row>
      <xdr:rowOff>66675</xdr:rowOff>
    </xdr:to>
    <xdr:pic>
      <xdr:nvPicPr>
        <xdr:cNvPr id="232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29475" y="32165925"/>
          <a:ext cx="7715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192</xdr:row>
      <xdr:rowOff>38100</xdr:rowOff>
    </xdr:from>
    <xdr:to>
      <xdr:col>2</xdr:col>
      <xdr:colOff>295275</xdr:colOff>
      <xdr:row>195</xdr:row>
      <xdr:rowOff>47625</xdr:rowOff>
    </xdr:to>
    <xdr:pic>
      <xdr:nvPicPr>
        <xdr:cNvPr id="232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80975" y="32175450"/>
          <a:ext cx="73342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44</xdr:row>
      <xdr:rowOff>38100</xdr:rowOff>
    </xdr:from>
    <xdr:to>
      <xdr:col>2</xdr:col>
      <xdr:colOff>47625</xdr:colOff>
      <xdr:row>47</xdr:row>
      <xdr:rowOff>57150</xdr:rowOff>
    </xdr:to>
    <xdr:pic>
      <xdr:nvPicPr>
        <xdr:cNvPr id="629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653415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</xdr:row>
      <xdr:rowOff>123825</xdr:rowOff>
    </xdr:from>
    <xdr:to>
      <xdr:col>1</xdr:col>
      <xdr:colOff>504825</xdr:colOff>
      <xdr:row>6</xdr:row>
      <xdr:rowOff>0</xdr:rowOff>
    </xdr:to>
    <xdr:pic>
      <xdr:nvPicPr>
        <xdr:cNvPr id="629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400" y="542925"/>
          <a:ext cx="7715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47625</xdr:colOff>
      <xdr:row>91</xdr:row>
      <xdr:rowOff>9525</xdr:rowOff>
    </xdr:from>
    <xdr:to>
      <xdr:col>2</xdr:col>
      <xdr:colOff>257175</xdr:colOff>
      <xdr:row>94</xdr:row>
      <xdr:rowOff>28575</xdr:rowOff>
    </xdr:to>
    <xdr:pic>
      <xdr:nvPicPr>
        <xdr:cNvPr id="630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477327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131</xdr:row>
      <xdr:rowOff>38100</xdr:rowOff>
    </xdr:from>
    <xdr:to>
      <xdr:col>2</xdr:col>
      <xdr:colOff>57150</xdr:colOff>
      <xdr:row>134</xdr:row>
      <xdr:rowOff>57150</xdr:rowOff>
    </xdr:to>
    <xdr:pic>
      <xdr:nvPicPr>
        <xdr:cNvPr id="630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60270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104775</xdr:colOff>
      <xdr:row>1</xdr:row>
      <xdr:rowOff>123825</xdr:rowOff>
    </xdr:from>
    <xdr:to>
      <xdr:col>11</xdr:col>
      <xdr:colOff>542925</xdr:colOff>
      <xdr:row>4</xdr:row>
      <xdr:rowOff>104775</xdr:rowOff>
    </xdr:to>
    <xdr:pic>
      <xdr:nvPicPr>
        <xdr:cNvPr id="6302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10550" y="333375"/>
          <a:ext cx="104775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180974</xdr:colOff>
      <xdr:row>44</xdr:row>
      <xdr:rowOff>171450</xdr:rowOff>
    </xdr:from>
    <xdr:to>
      <xdr:col>11</xdr:col>
      <xdr:colOff>514349</xdr:colOff>
      <xdr:row>47</xdr:row>
      <xdr:rowOff>85725</xdr:rowOff>
    </xdr:to>
    <xdr:pic>
      <xdr:nvPicPr>
        <xdr:cNvPr id="6303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286749" y="7477125"/>
          <a:ext cx="9429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200024</xdr:colOff>
      <xdr:row>91</xdr:row>
      <xdr:rowOff>123825</xdr:rowOff>
    </xdr:from>
    <xdr:to>
      <xdr:col>11</xdr:col>
      <xdr:colOff>609599</xdr:colOff>
      <xdr:row>94</xdr:row>
      <xdr:rowOff>19050</xdr:rowOff>
    </xdr:to>
    <xdr:pic>
      <xdr:nvPicPr>
        <xdr:cNvPr id="6304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305799" y="15201900"/>
          <a:ext cx="1019175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600075</xdr:colOff>
      <xdr:row>131</xdr:row>
      <xdr:rowOff>66675</xdr:rowOff>
    </xdr:from>
    <xdr:to>
      <xdr:col>11</xdr:col>
      <xdr:colOff>409575</xdr:colOff>
      <xdr:row>134</xdr:row>
      <xdr:rowOff>9525</xdr:rowOff>
    </xdr:to>
    <xdr:pic>
      <xdr:nvPicPr>
        <xdr:cNvPr id="6305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039100" y="21945600"/>
          <a:ext cx="10858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428625</xdr:colOff>
      <xdr:row>3</xdr:row>
      <xdr:rowOff>161925</xdr:rowOff>
    </xdr:from>
    <xdr:to>
      <xdr:col>10</xdr:col>
      <xdr:colOff>57150</xdr:colOff>
      <xdr:row>8</xdr:row>
      <xdr:rowOff>9525</xdr:rowOff>
    </xdr:to>
    <xdr:pic>
      <xdr:nvPicPr>
        <xdr:cNvPr id="10" name="Рисунок 9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715125" y="79057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46</xdr:row>
      <xdr:rowOff>161925</xdr:rowOff>
    </xdr:from>
    <xdr:to>
      <xdr:col>9</xdr:col>
      <xdr:colOff>438150</xdr:colOff>
      <xdr:row>50</xdr:row>
      <xdr:rowOff>123825</xdr:rowOff>
    </xdr:to>
    <xdr:pic>
      <xdr:nvPicPr>
        <xdr:cNvPr id="11" name="Рисунок 10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29375" y="78867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514350</xdr:colOff>
      <xdr:row>93</xdr:row>
      <xdr:rowOff>161925</xdr:rowOff>
    </xdr:from>
    <xdr:to>
      <xdr:col>10</xdr:col>
      <xdr:colOff>142875</xdr:colOff>
      <xdr:row>97</xdr:row>
      <xdr:rowOff>161925</xdr:rowOff>
    </xdr:to>
    <xdr:pic>
      <xdr:nvPicPr>
        <xdr:cNvPr id="12" name="Рисунок 11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0850" y="156591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133</xdr:row>
      <xdr:rowOff>114300</xdr:rowOff>
    </xdr:from>
    <xdr:to>
      <xdr:col>9</xdr:col>
      <xdr:colOff>647700</xdr:colOff>
      <xdr:row>137</xdr:row>
      <xdr:rowOff>142875</xdr:rowOff>
    </xdr:to>
    <xdr:pic>
      <xdr:nvPicPr>
        <xdr:cNvPr id="13" name="Рисунок 12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38925" y="22412325"/>
          <a:ext cx="1447800" cy="752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2</xdr:row>
      <xdr:rowOff>66675</xdr:rowOff>
    </xdr:from>
    <xdr:to>
      <xdr:col>1</xdr:col>
      <xdr:colOff>495300</xdr:colOff>
      <xdr:row>5</xdr:row>
      <xdr:rowOff>123825</xdr:rowOff>
    </xdr:to>
    <xdr:pic>
      <xdr:nvPicPr>
        <xdr:cNvPr id="2473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2762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72</xdr:row>
      <xdr:rowOff>0</xdr:rowOff>
    </xdr:from>
    <xdr:to>
      <xdr:col>1</xdr:col>
      <xdr:colOff>476250</xdr:colOff>
      <xdr:row>75</xdr:row>
      <xdr:rowOff>57150</xdr:rowOff>
    </xdr:to>
    <xdr:pic>
      <xdr:nvPicPr>
        <xdr:cNvPr id="2473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305800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107</xdr:row>
      <xdr:rowOff>9525</xdr:rowOff>
    </xdr:from>
    <xdr:to>
      <xdr:col>1</xdr:col>
      <xdr:colOff>438150</xdr:colOff>
      <xdr:row>110</xdr:row>
      <xdr:rowOff>104775</xdr:rowOff>
    </xdr:to>
    <xdr:pic>
      <xdr:nvPicPr>
        <xdr:cNvPr id="2473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1445895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9525</xdr:colOff>
      <xdr:row>141</xdr:row>
      <xdr:rowOff>57150</xdr:rowOff>
    </xdr:from>
    <xdr:to>
      <xdr:col>2</xdr:col>
      <xdr:colOff>228600</xdr:colOff>
      <xdr:row>144</xdr:row>
      <xdr:rowOff>76200</xdr:rowOff>
    </xdr:to>
    <xdr:pic>
      <xdr:nvPicPr>
        <xdr:cNvPr id="2473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5775" y="203549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71</xdr:row>
      <xdr:rowOff>66675</xdr:rowOff>
    </xdr:from>
    <xdr:to>
      <xdr:col>1</xdr:col>
      <xdr:colOff>495300</xdr:colOff>
      <xdr:row>74</xdr:row>
      <xdr:rowOff>123825</xdr:rowOff>
    </xdr:to>
    <xdr:pic>
      <xdr:nvPicPr>
        <xdr:cNvPr id="2474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816292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141</xdr:row>
      <xdr:rowOff>38100</xdr:rowOff>
    </xdr:from>
    <xdr:to>
      <xdr:col>2</xdr:col>
      <xdr:colOff>295275</xdr:colOff>
      <xdr:row>144</xdr:row>
      <xdr:rowOff>57150</xdr:rowOff>
    </xdr:to>
    <xdr:pic>
      <xdr:nvPicPr>
        <xdr:cNvPr id="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21602700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247650</xdr:colOff>
      <xdr:row>141</xdr:row>
      <xdr:rowOff>85725</xdr:rowOff>
    </xdr:from>
    <xdr:to>
      <xdr:col>11</xdr:col>
      <xdr:colOff>333375</xdr:colOff>
      <xdr:row>143</xdr:row>
      <xdr:rowOff>133350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410450" y="24098250"/>
          <a:ext cx="112395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352425</xdr:colOff>
      <xdr:row>105</xdr:row>
      <xdr:rowOff>133351</xdr:rowOff>
    </xdr:from>
    <xdr:to>
      <xdr:col>11</xdr:col>
      <xdr:colOff>304800</xdr:colOff>
      <xdr:row>108</xdr:row>
      <xdr:rowOff>95251</xdr:rowOff>
    </xdr:to>
    <xdr:pic>
      <xdr:nvPicPr>
        <xdr:cNvPr id="10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15225" y="17830801"/>
          <a:ext cx="9906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371474</xdr:colOff>
      <xdr:row>71</xdr:row>
      <xdr:rowOff>161926</xdr:rowOff>
    </xdr:from>
    <xdr:to>
      <xdr:col>11</xdr:col>
      <xdr:colOff>295274</xdr:colOff>
      <xdr:row>74</xdr:row>
      <xdr:rowOff>104776</xdr:rowOff>
    </xdr:to>
    <xdr:pic>
      <xdr:nvPicPr>
        <xdr:cNvPr id="16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34274" y="12030076"/>
          <a:ext cx="9620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2</xdr:row>
      <xdr:rowOff>0</xdr:rowOff>
    </xdr:from>
    <xdr:to>
      <xdr:col>1</xdr:col>
      <xdr:colOff>476250</xdr:colOff>
      <xdr:row>5</xdr:row>
      <xdr:rowOff>57150</xdr:rowOff>
    </xdr:to>
    <xdr:pic>
      <xdr:nvPicPr>
        <xdr:cNvPr id="1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477250"/>
          <a:ext cx="7715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</xdr:row>
      <xdr:rowOff>66675</xdr:rowOff>
    </xdr:from>
    <xdr:to>
      <xdr:col>1</xdr:col>
      <xdr:colOff>495300</xdr:colOff>
      <xdr:row>4</xdr:row>
      <xdr:rowOff>123825</xdr:rowOff>
    </xdr:to>
    <xdr:pic>
      <xdr:nvPicPr>
        <xdr:cNvPr id="1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025" y="8334375"/>
          <a:ext cx="7715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504824</xdr:colOff>
      <xdr:row>1</xdr:row>
      <xdr:rowOff>66675</xdr:rowOff>
    </xdr:from>
    <xdr:to>
      <xdr:col>11</xdr:col>
      <xdr:colOff>409574</xdr:colOff>
      <xdr:row>4</xdr:row>
      <xdr:rowOff>38100</xdr:rowOff>
    </xdr:to>
    <xdr:pic>
      <xdr:nvPicPr>
        <xdr:cNvPr id="21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67624" y="276225"/>
          <a:ext cx="9429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142875</xdr:colOff>
      <xdr:row>74</xdr:row>
      <xdr:rowOff>28575</xdr:rowOff>
    </xdr:from>
    <xdr:to>
      <xdr:col>9</xdr:col>
      <xdr:colOff>504825</xdr:colOff>
      <xdr:row>78</xdr:row>
      <xdr:rowOff>19050</xdr:rowOff>
    </xdr:to>
    <xdr:pic>
      <xdr:nvPicPr>
        <xdr:cNvPr id="24" name="Рисунок 23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219825" y="1248727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4</xdr:row>
      <xdr:rowOff>0</xdr:rowOff>
    </xdr:from>
    <xdr:to>
      <xdr:col>10</xdr:col>
      <xdr:colOff>66675</xdr:colOff>
      <xdr:row>8</xdr:row>
      <xdr:rowOff>0</xdr:rowOff>
    </xdr:to>
    <xdr:pic>
      <xdr:nvPicPr>
        <xdr:cNvPr id="25" name="Рисунок 24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343650" y="838200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6</xdr:col>
      <xdr:colOff>838200</xdr:colOff>
      <xdr:row>111</xdr:row>
      <xdr:rowOff>114300</xdr:rowOff>
    </xdr:from>
    <xdr:to>
      <xdr:col>9</xdr:col>
      <xdr:colOff>57150</xdr:colOff>
      <xdr:row>116</xdr:row>
      <xdr:rowOff>28575</xdr:rowOff>
    </xdr:to>
    <xdr:pic>
      <xdr:nvPicPr>
        <xdr:cNvPr id="26" name="Рисунок 25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772150" y="18983325"/>
          <a:ext cx="1447800" cy="752475"/>
        </a:xfrm>
        <a:prstGeom prst="rect">
          <a:avLst/>
        </a:prstGeom>
      </xdr:spPr>
    </xdr:pic>
    <xdr:clientData/>
  </xdr:twoCellAnchor>
  <xdr:twoCellAnchor editAs="oneCell">
    <xdr:from>
      <xdr:col>6</xdr:col>
      <xdr:colOff>1114425</xdr:colOff>
      <xdr:row>143</xdr:row>
      <xdr:rowOff>180975</xdr:rowOff>
    </xdr:from>
    <xdr:to>
      <xdr:col>9</xdr:col>
      <xdr:colOff>333375</xdr:colOff>
      <xdr:row>148</xdr:row>
      <xdr:rowOff>28575</xdr:rowOff>
    </xdr:to>
    <xdr:pic>
      <xdr:nvPicPr>
        <xdr:cNvPr id="27" name="Рисунок 26" descr="эмблема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48375" y="24612600"/>
          <a:ext cx="1447800" cy="752475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Протокол_Результатов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8"/>
  <sheetViews>
    <sheetView workbookViewId="0">
      <selection activeCell="H18" sqref="H18:H31"/>
    </sheetView>
  </sheetViews>
  <sheetFormatPr defaultRowHeight="12.75"/>
  <cols>
    <col min="1" max="1" width="3.5703125" style="2" customWidth="1"/>
    <col min="2" max="2" width="5.7109375" style="2" customWidth="1"/>
    <col min="3" max="3" width="25.7109375" style="2" customWidth="1"/>
    <col min="4" max="4" width="6" style="2" customWidth="1"/>
    <col min="5" max="5" width="7.7109375" style="2" customWidth="1"/>
    <col min="6" max="6" width="23.140625" style="2" customWidth="1"/>
    <col min="7" max="7" width="14.28515625" style="2" customWidth="1"/>
    <col min="8" max="8" width="9.42578125" style="2" customWidth="1"/>
    <col min="9" max="9" width="9.42578125" style="67" customWidth="1"/>
    <col min="10" max="10" width="7.140625" style="2" customWidth="1"/>
    <col min="11" max="11" width="5.7109375" style="70" customWidth="1"/>
    <col min="12" max="12" width="9.140625" style="2"/>
    <col min="13" max="13" width="5.28515625" style="2" customWidth="1"/>
    <col min="14" max="14" width="4.5703125" style="2" customWidth="1"/>
    <col min="15" max="16384" width="9.140625" style="2"/>
  </cols>
  <sheetData>
    <row r="1" spans="1:15" ht="13.5" thickBot="1">
      <c r="A1" s="334" t="s">
        <v>110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6"/>
      <c r="M1" s="1"/>
      <c r="N1" s="1"/>
    </row>
    <row r="2" spans="1:15" ht="13.5" thickBot="1">
      <c r="A2" s="337" t="s">
        <v>112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9"/>
    </row>
    <row r="3" spans="1:15" ht="13.5" thickBot="1">
      <c r="A3" s="343" t="s">
        <v>114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5"/>
    </row>
    <row r="4" spans="1:15" ht="13.5" thickBot="1">
      <c r="A4" s="334" t="s">
        <v>115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6"/>
    </row>
    <row r="5" spans="1:15" ht="20.25" customHeight="1">
      <c r="A5" s="323" t="s">
        <v>113</v>
      </c>
      <c r="B5" s="324"/>
      <c r="C5" s="325"/>
      <c r="D5" s="325"/>
      <c r="E5" s="325"/>
      <c r="F5" s="325"/>
      <c r="G5" s="325"/>
      <c r="H5" s="325"/>
      <c r="I5" s="325"/>
      <c r="J5" s="325"/>
      <c r="K5" s="326"/>
      <c r="L5" s="327"/>
    </row>
    <row r="6" spans="1:15">
      <c r="A6" s="328" t="s">
        <v>208</v>
      </c>
      <c r="B6" s="329"/>
      <c r="C6" s="329"/>
      <c r="D6" s="329"/>
      <c r="E6" s="329"/>
      <c r="F6" s="329"/>
      <c r="G6" s="329"/>
      <c r="H6" s="329"/>
      <c r="I6" s="329"/>
      <c r="J6" s="329"/>
      <c r="K6" s="329"/>
      <c r="L6" s="330"/>
      <c r="O6" s="2" t="s">
        <v>111</v>
      </c>
    </row>
    <row r="7" spans="1:15">
      <c r="A7" s="328" t="s">
        <v>194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30"/>
    </row>
    <row r="8" spans="1:15" ht="13.5">
      <c r="A8" s="3" t="s">
        <v>116</v>
      </c>
      <c r="B8" s="4"/>
      <c r="C8" s="5"/>
      <c r="D8" s="6"/>
      <c r="E8" s="6"/>
      <c r="F8" s="7"/>
      <c r="G8" s="7"/>
      <c r="H8" s="8"/>
      <c r="I8" s="9"/>
      <c r="J8" s="8"/>
      <c r="K8" s="10"/>
      <c r="L8" s="11" t="s">
        <v>195</v>
      </c>
    </row>
    <row r="9" spans="1:15" ht="13.5">
      <c r="A9" s="12" t="s">
        <v>198</v>
      </c>
      <c r="B9" s="13"/>
      <c r="C9" s="13"/>
      <c r="D9" s="13"/>
      <c r="E9" s="14"/>
      <c r="F9" s="15"/>
      <c r="G9" s="15"/>
      <c r="H9" s="16"/>
      <c r="I9" s="17"/>
      <c r="J9" s="289" t="s">
        <v>196</v>
      </c>
      <c r="K9" s="290"/>
      <c r="L9" s="291"/>
    </row>
    <row r="10" spans="1:15" ht="13.5">
      <c r="A10" s="18"/>
      <c r="B10" s="19"/>
      <c r="C10" s="20"/>
      <c r="D10" s="21"/>
      <c r="E10" s="22"/>
      <c r="F10" s="23"/>
      <c r="G10" s="23"/>
      <c r="H10" s="24"/>
      <c r="I10" s="25"/>
      <c r="J10" s="292" t="s">
        <v>197</v>
      </c>
      <c r="K10" s="293"/>
      <c r="L10" s="294"/>
    </row>
    <row r="11" spans="1:15">
      <c r="A11" s="295" t="s">
        <v>117</v>
      </c>
      <c r="B11" s="296"/>
      <c r="C11" s="296"/>
      <c r="D11" s="296"/>
      <c r="E11" s="296"/>
      <c r="F11" s="296"/>
      <c r="G11" s="297"/>
      <c r="H11" s="295" t="s">
        <v>118</v>
      </c>
      <c r="I11" s="296"/>
      <c r="J11" s="296"/>
      <c r="K11" s="296"/>
      <c r="L11" s="297"/>
    </row>
    <row r="12" spans="1:15">
      <c r="A12" s="26" t="s">
        <v>119</v>
      </c>
      <c r="B12" s="27"/>
      <c r="C12" s="27"/>
      <c r="D12" s="341" t="s">
        <v>120</v>
      </c>
      <c r="E12" s="341"/>
      <c r="F12" s="27" t="s">
        <v>121</v>
      </c>
      <c r="G12" s="28"/>
      <c r="H12" s="26" t="s">
        <v>122</v>
      </c>
      <c r="I12" s="27"/>
      <c r="J12" s="27"/>
      <c r="K12" s="29">
        <v>10000</v>
      </c>
      <c r="L12" s="28" t="s">
        <v>124</v>
      </c>
      <c r="N12" s="2" t="s">
        <v>111</v>
      </c>
    </row>
    <row r="13" spans="1:15">
      <c r="A13" s="30" t="s">
        <v>123</v>
      </c>
      <c r="B13" s="31"/>
      <c r="C13" s="31"/>
      <c r="D13" s="301" t="s">
        <v>128</v>
      </c>
      <c r="E13" s="301"/>
      <c r="F13" s="31" t="s">
        <v>121</v>
      </c>
      <c r="G13" s="33"/>
      <c r="H13" s="34" t="s">
        <v>126</v>
      </c>
      <c r="I13" s="31"/>
      <c r="J13" s="31"/>
      <c r="K13" s="29">
        <v>10000</v>
      </c>
      <c r="L13" s="35" t="s">
        <v>124</v>
      </c>
      <c r="N13" s="2" t="s">
        <v>111</v>
      </c>
    </row>
    <row r="14" spans="1:15">
      <c r="A14" s="36" t="s">
        <v>125</v>
      </c>
      <c r="B14" s="37"/>
      <c r="C14" s="37"/>
      <c r="D14" s="340" t="s">
        <v>136</v>
      </c>
      <c r="E14" s="340"/>
      <c r="F14" s="37" t="s">
        <v>137</v>
      </c>
      <c r="G14" s="38"/>
      <c r="H14" s="39" t="s">
        <v>127</v>
      </c>
      <c r="I14" s="40"/>
      <c r="J14" s="40"/>
      <c r="K14" s="40">
        <v>1</v>
      </c>
      <c r="L14" s="38"/>
    </row>
    <row r="15" spans="1:15">
      <c r="A15" s="41"/>
      <c r="B15" s="41"/>
      <c r="C15" s="41"/>
      <c r="D15" s="42"/>
      <c r="E15" s="42"/>
      <c r="F15" s="43"/>
      <c r="G15" s="44"/>
      <c r="H15" s="43"/>
      <c r="I15" s="43"/>
      <c r="J15" s="43"/>
      <c r="K15" s="43"/>
      <c r="L15" s="45"/>
    </row>
    <row r="16" spans="1:15" ht="30" customHeight="1">
      <c r="A16" s="320" t="s">
        <v>2</v>
      </c>
      <c r="B16" s="320" t="s">
        <v>129</v>
      </c>
      <c r="C16" s="320" t="s">
        <v>0</v>
      </c>
      <c r="D16" s="320" t="s">
        <v>133</v>
      </c>
      <c r="E16" s="320" t="s">
        <v>134</v>
      </c>
      <c r="F16" s="320" t="s">
        <v>130</v>
      </c>
      <c r="G16" s="342" t="s">
        <v>131</v>
      </c>
      <c r="H16" s="320" t="s">
        <v>1</v>
      </c>
      <c r="I16" s="352" t="s">
        <v>132</v>
      </c>
      <c r="J16" s="46" t="s">
        <v>147</v>
      </c>
      <c r="K16" s="47" t="s">
        <v>109</v>
      </c>
      <c r="L16" s="48" t="s">
        <v>135</v>
      </c>
    </row>
    <row r="17" spans="1:15" ht="1.5" hidden="1" customHeight="1">
      <c r="A17" s="320"/>
      <c r="B17" s="320"/>
      <c r="C17" s="320"/>
      <c r="D17" s="320"/>
      <c r="E17" s="320"/>
      <c r="F17" s="320"/>
      <c r="G17" s="342"/>
      <c r="H17" s="320"/>
      <c r="I17" s="352"/>
      <c r="J17" s="49"/>
      <c r="K17" s="50"/>
      <c r="L17" s="51"/>
    </row>
    <row r="18" spans="1:15" s="59" customFormat="1" ht="15" customHeight="1">
      <c r="A18" s="52">
        <v>1</v>
      </c>
      <c r="B18" s="52">
        <v>447</v>
      </c>
      <c r="C18" s="53" t="s">
        <v>77</v>
      </c>
      <c r="D18" s="54">
        <v>1990</v>
      </c>
      <c r="E18" s="54" t="s">
        <v>138</v>
      </c>
      <c r="F18" s="53" t="s">
        <v>141</v>
      </c>
      <c r="G18" s="53" t="s">
        <v>140</v>
      </c>
      <c r="H18" s="55">
        <v>1.6158217592592592E-2</v>
      </c>
      <c r="I18" s="56">
        <f t="shared" ref="I18:I25" si="0">H18-$H$18</f>
        <v>0</v>
      </c>
      <c r="J18" s="57" t="s">
        <v>43</v>
      </c>
      <c r="K18" s="57">
        <v>50</v>
      </c>
      <c r="L18" s="58"/>
    </row>
    <row r="19" spans="1:15" ht="14.25" customHeight="1">
      <c r="A19" s="60">
        <v>2</v>
      </c>
      <c r="B19" s="52">
        <v>269</v>
      </c>
      <c r="C19" s="61" t="s">
        <v>199</v>
      </c>
      <c r="D19" s="62">
        <v>1991</v>
      </c>
      <c r="E19" s="61"/>
      <c r="F19" s="63" t="s">
        <v>18</v>
      </c>
      <c r="G19" s="64" t="s">
        <v>227</v>
      </c>
      <c r="H19" s="65">
        <v>1.6287384259259258E-2</v>
      </c>
      <c r="I19" s="56">
        <f t="shared" si="0"/>
        <v>1.2916666666666632E-4</v>
      </c>
      <c r="J19" s="57" t="s">
        <v>43</v>
      </c>
      <c r="K19" s="57">
        <v>40</v>
      </c>
      <c r="L19" s="66"/>
      <c r="O19" s="67"/>
    </row>
    <row r="20" spans="1:15">
      <c r="A20" s="68">
        <v>3</v>
      </c>
      <c r="B20" s="60">
        <v>295</v>
      </c>
      <c r="C20" s="66" t="s">
        <v>3</v>
      </c>
      <c r="D20" s="52">
        <v>1994</v>
      </c>
      <c r="E20" s="52">
        <v>1</v>
      </c>
      <c r="F20" s="63" t="s">
        <v>18</v>
      </c>
      <c r="G20" s="64" t="s">
        <v>227</v>
      </c>
      <c r="H20" s="69">
        <v>1.6292824074074074E-2</v>
      </c>
      <c r="I20" s="56">
        <f t="shared" si="0"/>
        <v>1.3460648148148208E-4</v>
      </c>
      <c r="J20" s="54" t="s">
        <v>43</v>
      </c>
      <c r="K20" s="57">
        <v>30</v>
      </c>
      <c r="L20" s="66"/>
      <c r="M20" s="70"/>
      <c r="N20" s="2" t="s">
        <v>111</v>
      </c>
      <c r="O20" s="67"/>
    </row>
    <row r="21" spans="1:15">
      <c r="A21" s="68">
        <v>4</v>
      </c>
      <c r="B21" s="68">
        <v>262</v>
      </c>
      <c r="C21" s="66" t="s">
        <v>78</v>
      </c>
      <c r="D21" s="57">
        <v>1990</v>
      </c>
      <c r="E21" s="54" t="s">
        <v>138</v>
      </c>
      <c r="F21" s="71" t="s">
        <v>18</v>
      </c>
      <c r="G21" s="66" t="s">
        <v>11</v>
      </c>
      <c r="H21" s="65">
        <v>1.6295254629629628E-2</v>
      </c>
      <c r="I21" s="56">
        <f t="shared" si="0"/>
        <v>1.3703703703703621E-4</v>
      </c>
      <c r="J21" s="57" t="s">
        <v>43</v>
      </c>
      <c r="K21" s="57">
        <v>27</v>
      </c>
      <c r="L21" s="66"/>
      <c r="O21" s="67"/>
    </row>
    <row r="22" spans="1:15">
      <c r="A22" s="68">
        <v>5</v>
      </c>
      <c r="B22" s="62">
        <v>268</v>
      </c>
      <c r="C22" s="61" t="s">
        <v>200</v>
      </c>
      <c r="D22" s="62">
        <v>1994</v>
      </c>
      <c r="E22" s="61"/>
      <c r="F22" s="72" t="s">
        <v>201</v>
      </c>
      <c r="G22" s="61" t="s">
        <v>202</v>
      </c>
      <c r="H22" s="65">
        <v>1.6313078703703705E-2</v>
      </c>
      <c r="I22" s="56">
        <f t="shared" si="0"/>
        <v>1.5486111111111256E-4</v>
      </c>
      <c r="J22" s="57" t="s">
        <v>43</v>
      </c>
      <c r="K22" s="57">
        <v>26</v>
      </c>
      <c r="L22" s="66"/>
    </row>
    <row r="23" spans="1:15">
      <c r="A23" s="68">
        <v>6</v>
      </c>
      <c r="B23" s="68">
        <v>267</v>
      </c>
      <c r="C23" s="66" t="s">
        <v>7</v>
      </c>
      <c r="D23" s="57">
        <v>1991</v>
      </c>
      <c r="E23" s="57"/>
      <c r="F23" s="66" t="s">
        <v>146</v>
      </c>
      <c r="G23" s="66"/>
      <c r="H23" s="65">
        <v>1.6396180555555556E-2</v>
      </c>
      <c r="I23" s="56">
        <f t="shared" si="0"/>
        <v>2.3796296296296413E-4</v>
      </c>
      <c r="J23" s="57" t="s">
        <v>43</v>
      </c>
      <c r="K23" s="57">
        <v>25</v>
      </c>
      <c r="L23" s="66"/>
    </row>
    <row r="24" spans="1:15">
      <c r="A24" s="68">
        <v>7</v>
      </c>
      <c r="B24" s="68">
        <v>263</v>
      </c>
      <c r="C24" s="66" t="s">
        <v>6</v>
      </c>
      <c r="D24" s="57">
        <v>1992</v>
      </c>
      <c r="E24" s="57" t="s">
        <v>138</v>
      </c>
      <c r="F24" s="71" t="s">
        <v>243</v>
      </c>
      <c r="G24" s="64" t="s">
        <v>227</v>
      </c>
      <c r="H24" s="65">
        <v>1.6540972222222221E-2</v>
      </c>
      <c r="I24" s="56">
        <f t="shared" si="0"/>
        <v>3.8275462962962872E-4</v>
      </c>
      <c r="J24" s="57" t="s">
        <v>43</v>
      </c>
      <c r="K24" s="57">
        <v>24</v>
      </c>
      <c r="L24" s="66"/>
    </row>
    <row r="25" spans="1:15">
      <c r="A25" s="68">
        <v>8</v>
      </c>
      <c r="B25" s="68">
        <v>461</v>
      </c>
      <c r="C25" s="66" t="s">
        <v>79</v>
      </c>
      <c r="D25" s="57">
        <v>1989</v>
      </c>
      <c r="F25" s="51"/>
      <c r="G25" s="66"/>
      <c r="H25" s="65">
        <v>1.7120601851851852E-2</v>
      </c>
      <c r="I25" s="56">
        <f t="shared" si="0"/>
        <v>9.6238425925926005E-4</v>
      </c>
      <c r="J25" s="57" t="s">
        <v>43</v>
      </c>
      <c r="K25" s="57">
        <v>23</v>
      </c>
      <c r="L25" s="66"/>
    </row>
    <row r="26" spans="1:15">
      <c r="A26" s="68">
        <v>9</v>
      </c>
      <c r="B26" s="68">
        <v>274</v>
      </c>
      <c r="C26" s="66" t="s">
        <v>4</v>
      </c>
      <c r="D26" s="57">
        <v>1992</v>
      </c>
      <c r="E26" s="57" t="s">
        <v>138</v>
      </c>
      <c r="F26" s="71" t="s">
        <v>243</v>
      </c>
      <c r="G26" s="64" t="s">
        <v>227</v>
      </c>
      <c r="H26" s="65">
        <v>1.752951388888889E-2</v>
      </c>
      <c r="I26" s="56">
        <f t="shared" ref="I26:I31" si="1">H26-$H$18</f>
        <v>1.3712962962962975E-3</v>
      </c>
      <c r="J26" s="57" t="s">
        <v>107</v>
      </c>
      <c r="K26" s="57">
        <v>22</v>
      </c>
      <c r="L26" s="66"/>
    </row>
    <row r="27" spans="1:15">
      <c r="A27" s="70">
        <v>10</v>
      </c>
      <c r="B27" s="68">
        <v>266</v>
      </c>
      <c r="C27" s="72" t="s">
        <v>203</v>
      </c>
      <c r="D27" s="62">
        <v>1991</v>
      </c>
      <c r="F27" s="63" t="s">
        <v>145</v>
      </c>
      <c r="G27" s="63" t="s">
        <v>139</v>
      </c>
      <c r="H27" s="65">
        <v>1.7658101851851852E-2</v>
      </c>
      <c r="I27" s="56">
        <f t="shared" si="1"/>
        <v>1.4998842592592598E-3</v>
      </c>
      <c r="J27" s="57" t="s">
        <v>107</v>
      </c>
      <c r="K27" s="57">
        <v>21</v>
      </c>
      <c r="L27" s="66"/>
      <c r="O27" s="2" t="s">
        <v>111</v>
      </c>
    </row>
    <row r="28" spans="1:15">
      <c r="A28" s="73">
        <v>11</v>
      </c>
      <c r="B28" s="73">
        <v>264</v>
      </c>
      <c r="C28" s="66" t="s">
        <v>8</v>
      </c>
      <c r="D28" s="57">
        <v>1992</v>
      </c>
      <c r="E28" s="57"/>
      <c r="F28" s="66" t="s">
        <v>144</v>
      </c>
      <c r="G28" s="66" t="s">
        <v>139</v>
      </c>
      <c r="H28" s="74">
        <v>1.7967824074074074E-2</v>
      </c>
      <c r="I28" s="75">
        <f t="shared" si="1"/>
        <v>1.8096064814814815E-3</v>
      </c>
      <c r="J28" s="57" t="s">
        <v>107</v>
      </c>
      <c r="K28" s="57">
        <v>20</v>
      </c>
      <c r="L28" s="76"/>
    </row>
    <row r="29" spans="1:15">
      <c r="A29" s="73">
        <v>12</v>
      </c>
      <c r="B29" s="73">
        <v>261</v>
      </c>
      <c r="C29" s="66" t="s">
        <v>80</v>
      </c>
      <c r="D29" s="57">
        <v>1989</v>
      </c>
      <c r="E29" s="57"/>
      <c r="F29" s="66" t="s">
        <v>143</v>
      </c>
      <c r="G29" s="66"/>
      <c r="H29" s="74">
        <v>1.9375E-2</v>
      </c>
      <c r="I29" s="75">
        <f t="shared" si="1"/>
        <v>3.2167824074074078E-3</v>
      </c>
      <c r="J29" s="57" t="s">
        <v>108</v>
      </c>
      <c r="K29" s="57">
        <v>19</v>
      </c>
      <c r="L29" s="76"/>
    </row>
    <row r="30" spans="1:15">
      <c r="A30" s="73">
        <v>13</v>
      </c>
      <c r="B30" s="73">
        <v>448</v>
      </c>
      <c r="C30" s="72" t="s">
        <v>204</v>
      </c>
      <c r="D30" s="62">
        <v>1995</v>
      </c>
      <c r="E30" s="72"/>
      <c r="F30" s="61" t="s">
        <v>18</v>
      </c>
      <c r="G30" s="66" t="s">
        <v>205</v>
      </c>
      <c r="H30" s="74">
        <v>2.1793518518518518E-2</v>
      </c>
      <c r="I30" s="75">
        <f t="shared" si="1"/>
        <v>5.6353009259259255E-3</v>
      </c>
      <c r="J30" s="77" t="s">
        <v>297</v>
      </c>
      <c r="K30" s="57">
        <v>18</v>
      </c>
      <c r="L30" s="76"/>
    </row>
    <row r="31" spans="1:15">
      <c r="A31" s="68">
        <v>14</v>
      </c>
      <c r="B31" s="68">
        <v>484</v>
      </c>
      <c r="C31" s="72" t="s">
        <v>206</v>
      </c>
      <c r="D31" s="62">
        <v>1996</v>
      </c>
      <c r="E31" s="51"/>
      <c r="F31" s="71" t="s">
        <v>142</v>
      </c>
      <c r="G31" s="66" t="s">
        <v>5</v>
      </c>
      <c r="H31" s="65">
        <v>2.2362384259259262E-2</v>
      </c>
      <c r="I31" s="65">
        <f t="shared" si="1"/>
        <v>6.2041666666666703E-3</v>
      </c>
      <c r="J31" s="77" t="s">
        <v>297</v>
      </c>
      <c r="K31" s="57">
        <v>17</v>
      </c>
      <c r="L31" s="66"/>
    </row>
    <row r="32" spans="1:15" ht="13.5" thickBot="1">
      <c r="A32" s="78"/>
      <c r="B32" s="78"/>
      <c r="C32" s="79"/>
      <c r="D32" s="80"/>
      <c r="E32" s="81"/>
      <c r="F32" s="79"/>
      <c r="H32" s="82"/>
      <c r="I32" s="83"/>
      <c r="J32" s="84"/>
      <c r="K32" s="84"/>
      <c r="L32" s="85"/>
    </row>
    <row r="33" spans="1:14">
      <c r="A33" s="348" t="s">
        <v>154</v>
      </c>
      <c r="B33" s="349"/>
      <c r="C33" s="304"/>
      <c r="D33" s="312" t="s">
        <v>155</v>
      </c>
      <c r="E33" s="313"/>
      <c r="F33" s="314"/>
      <c r="G33" s="346" t="s">
        <v>156</v>
      </c>
      <c r="H33" s="347"/>
      <c r="I33" s="331" t="s">
        <v>157</v>
      </c>
      <c r="J33" s="332"/>
      <c r="K33" s="332"/>
      <c r="L33" s="317"/>
    </row>
    <row r="34" spans="1:14">
      <c r="A34" s="305" t="s">
        <v>161</v>
      </c>
      <c r="B34" s="299"/>
      <c r="C34" s="300"/>
      <c r="D34" s="306" t="s">
        <v>162</v>
      </c>
      <c r="E34" s="307"/>
      <c r="F34" s="308"/>
      <c r="G34" s="66" t="s">
        <v>163</v>
      </c>
      <c r="H34" s="89">
        <v>17</v>
      </c>
      <c r="I34" s="90" t="s">
        <v>158</v>
      </c>
      <c r="J34" s="306" t="s">
        <v>159</v>
      </c>
      <c r="K34" s="308"/>
      <c r="L34" s="91" t="s">
        <v>164</v>
      </c>
    </row>
    <row r="35" spans="1:14" ht="13.5" thickBot="1">
      <c r="A35" s="92"/>
      <c r="B35" s="73"/>
      <c r="C35" s="76" t="s">
        <v>111</v>
      </c>
      <c r="D35" s="77"/>
      <c r="E35" s="77"/>
      <c r="F35" s="76"/>
      <c r="G35" s="76"/>
      <c r="H35" s="74"/>
      <c r="I35" s="93">
        <v>0</v>
      </c>
      <c r="J35" s="321">
        <v>0</v>
      </c>
      <c r="K35" s="322"/>
      <c r="L35" s="94">
        <v>0</v>
      </c>
    </row>
    <row r="36" spans="1:14" s="98" customFormat="1">
      <c r="A36" s="280" t="s">
        <v>160</v>
      </c>
      <c r="B36" s="281"/>
      <c r="C36" s="281"/>
      <c r="D36" s="281"/>
      <c r="E36" s="282"/>
      <c r="F36" s="95"/>
      <c r="G36" s="96"/>
      <c r="H36" s="309" t="s">
        <v>106</v>
      </c>
      <c r="I36" s="310"/>
      <c r="J36" s="310"/>
      <c r="K36" s="310"/>
      <c r="L36" s="311"/>
      <c r="M36" s="97"/>
      <c r="N36" s="97"/>
    </row>
    <row r="37" spans="1:14" s="98" customFormat="1" ht="13.5" thickBot="1">
      <c r="A37" s="283" t="s">
        <v>193</v>
      </c>
      <c r="B37" s="284"/>
      <c r="C37" s="284"/>
      <c r="D37" s="284"/>
      <c r="E37" s="285"/>
      <c r="F37" s="99"/>
      <c r="G37" s="100"/>
      <c r="H37" s="286" t="s">
        <v>166</v>
      </c>
      <c r="I37" s="287"/>
      <c r="J37" s="287"/>
      <c r="K37" s="287"/>
      <c r="L37" s="288"/>
      <c r="M37" s="101"/>
      <c r="N37" s="101"/>
    </row>
    <row r="38" spans="1:14" s="98" customFormat="1">
      <c r="A38" s="102"/>
      <c r="B38" s="102"/>
      <c r="C38" s="102"/>
      <c r="D38" s="102"/>
      <c r="E38" s="102"/>
      <c r="F38" s="103"/>
      <c r="G38" s="104"/>
      <c r="H38" s="102"/>
      <c r="I38" s="102"/>
      <c r="J38" s="102"/>
      <c r="K38" s="102"/>
      <c r="L38" s="102"/>
      <c r="M38" s="101"/>
      <c r="N38" s="101"/>
    </row>
    <row r="39" spans="1:14" s="98" customFormat="1" ht="13.5" thickBot="1">
      <c r="I39" s="105"/>
      <c r="K39" s="106"/>
    </row>
    <row r="40" spans="1:14" s="98" customFormat="1" ht="13.5" thickBot="1">
      <c r="A40" s="334" t="s">
        <v>110</v>
      </c>
      <c r="B40" s="335"/>
      <c r="C40" s="335"/>
      <c r="D40" s="335"/>
      <c r="E40" s="335"/>
      <c r="F40" s="335"/>
      <c r="G40" s="335"/>
      <c r="H40" s="335"/>
      <c r="I40" s="335"/>
      <c r="J40" s="335"/>
      <c r="K40" s="335"/>
      <c r="L40" s="336"/>
    </row>
    <row r="41" spans="1:14" s="98" customFormat="1" ht="13.5" thickBot="1">
      <c r="A41" s="337" t="s">
        <v>112</v>
      </c>
      <c r="B41" s="338"/>
      <c r="C41" s="338"/>
      <c r="D41" s="338"/>
      <c r="E41" s="338"/>
      <c r="F41" s="338"/>
      <c r="G41" s="338"/>
      <c r="H41" s="338"/>
      <c r="I41" s="338"/>
      <c r="J41" s="338"/>
      <c r="K41" s="338"/>
      <c r="L41" s="339"/>
    </row>
    <row r="42" spans="1:14" s="98" customFormat="1" ht="13.5" thickBot="1">
      <c r="A42" s="343" t="s">
        <v>114</v>
      </c>
      <c r="B42" s="344"/>
      <c r="C42" s="344"/>
      <c r="D42" s="344"/>
      <c r="E42" s="344"/>
      <c r="F42" s="344"/>
      <c r="G42" s="344"/>
      <c r="H42" s="344"/>
      <c r="I42" s="344"/>
      <c r="J42" s="344"/>
      <c r="K42" s="344"/>
      <c r="L42" s="345"/>
    </row>
    <row r="43" spans="1:14" s="98" customFormat="1" ht="13.5" thickBot="1">
      <c r="A43" s="334" t="s">
        <v>115</v>
      </c>
      <c r="B43" s="335"/>
      <c r="C43" s="335"/>
      <c r="D43" s="335"/>
      <c r="E43" s="335"/>
      <c r="F43" s="335"/>
      <c r="G43" s="335"/>
      <c r="H43" s="335"/>
      <c r="I43" s="335"/>
      <c r="J43" s="335"/>
      <c r="K43" s="335"/>
      <c r="L43" s="336"/>
    </row>
    <row r="44" spans="1:14" s="98" customFormat="1">
      <c r="A44" s="323" t="s">
        <v>113</v>
      </c>
      <c r="B44" s="324"/>
      <c r="C44" s="325"/>
      <c r="D44" s="325"/>
      <c r="E44" s="325"/>
      <c r="F44" s="325"/>
      <c r="G44" s="325"/>
      <c r="H44" s="325"/>
      <c r="I44" s="325"/>
      <c r="J44" s="325"/>
      <c r="K44" s="326"/>
      <c r="L44" s="327"/>
    </row>
    <row r="45" spans="1:14" s="98" customFormat="1">
      <c r="A45" s="328" t="s">
        <v>207</v>
      </c>
      <c r="B45" s="329"/>
      <c r="C45" s="329"/>
      <c r="D45" s="329"/>
      <c r="E45" s="329"/>
      <c r="F45" s="329"/>
      <c r="G45" s="329"/>
      <c r="H45" s="329"/>
      <c r="I45" s="329"/>
      <c r="J45" s="329"/>
      <c r="K45" s="329"/>
      <c r="L45" s="330"/>
    </row>
    <row r="46" spans="1:14">
      <c r="A46" s="328" t="s">
        <v>194</v>
      </c>
      <c r="B46" s="329"/>
      <c r="C46" s="329"/>
      <c r="D46" s="329"/>
      <c r="E46" s="329"/>
      <c r="F46" s="329"/>
      <c r="G46" s="329"/>
      <c r="H46" s="329"/>
      <c r="I46" s="329"/>
      <c r="J46" s="329"/>
      <c r="K46" s="329"/>
      <c r="L46" s="330"/>
    </row>
    <row r="47" spans="1:14" ht="13.5">
      <c r="A47" s="3" t="s">
        <v>116</v>
      </c>
      <c r="B47" s="4"/>
      <c r="C47" s="5"/>
      <c r="D47" s="6"/>
      <c r="E47" s="6"/>
      <c r="F47" s="7"/>
      <c r="G47" s="7"/>
      <c r="H47" s="8"/>
      <c r="I47" s="9"/>
      <c r="J47" s="8"/>
      <c r="K47" s="10"/>
      <c r="L47" s="11" t="s">
        <v>195</v>
      </c>
    </row>
    <row r="48" spans="1:14" ht="13.5">
      <c r="A48" s="12" t="s">
        <v>198</v>
      </c>
      <c r="B48" s="13"/>
      <c r="C48" s="13"/>
      <c r="D48" s="13"/>
      <c r="E48" s="14"/>
      <c r="F48" s="15"/>
      <c r="G48" s="15"/>
      <c r="H48" s="16"/>
      <c r="I48" s="17"/>
      <c r="J48" s="289" t="s">
        <v>196</v>
      </c>
      <c r="K48" s="290"/>
      <c r="L48" s="291"/>
    </row>
    <row r="49" spans="1:12" ht="13.5" customHeight="1">
      <c r="A49" s="18"/>
      <c r="B49" s="19"/>
      <c r="C49" s="20"/>
      <c r="D49" s="21"/>
      <c r="E49" s="22"/>
      <c r="F49" s="23"/>
      <c r="G49" s="23"/>
      <c r="H49" s="24"/>
      <c r="I49" s="25"/>
      <c r="J49" s="292" t="s">
        <v>197</v>
      </c>
      <c r="K49" s="293"/>
      <c r="L49" s="294"/>
    </row>
    <row r="50" spans="1:12" ht="13.5" customHeight="1">
      <c r="A50" s="295" t="s">
        <v>117</v>
      </c>
      <c r="B50" s="296"/>
      <c r="C50" s="296"/>
      <c r="D50" s="296"/>
      <c r="E50" s="296"/>
      <c r="F50" s="296"/>
      <c r="G50" s="297"/>
      <c r="H50" s="295" t="s">
        <v>118</v>
      </c>
      <c r="I50" s="296"/>
      <c r="J50" s="296"/>
      <c r="K50" s="296"/>
      <c r="L50" s="297"/>
    </row>
    <row r="51" spans="1:12" ht="13.5" customHeight="1">
      <c r="A51" s="26" t="s">
        <v>119</v>
      </c>
      <c r="B51" s="27"/>
      <c r="C51" s="27"/>
      <c r="D51" s="341" t="s">
        <v>120</v>
      </c>
      <c r="E51" s="341"/>
      <c r="F51" s="27" t="s">
        <v>121</v>
      </c>
      <c r="G51" s="28"/>
      <c r="H51" s="26" t="s">
        <v>122</v>
      </c>
      <c r="I51" s="27"/>
      <c r="J51" s="27"/>
      <c r="K51" s="29">
        <v>10000</v>
      </c>
      <c r="L51" s="28" t="s">
        <v>124</v>
      </c>
    </row>
    <row r="52" spans="1:12" ht="13.5" customHeight="1">
      <c r="A52" s="30" t="s">
        <v>123</v>
      </c>
      <c r="B52" s="31"/>
      <c r="C52" s="31"/>
      <c r="D52" s="301" t="s">
        <v>128</v>
      </c>
      <c r="E52" s="301"/>
      <c r="F52" s="31" t="s">
        <v>121</v>
      </c>
      <c r="G52" s="33"/>
      <c r="H52" s="34" t="s">
        <v>126</v>
      </c>
      <c r="I52" s="31"/>
      <c r="J52" s="31"/>
      <c r="K52" s="29">
        <v>10000</v>
      </c>
      <c r="L52" s="35" t="s">
        <v>124</v>
      </c>
    </row>
    <row r="53" spans="1:12" ht="13.5" customHeight="1">
      <c r="A53" s="36" t="s">
        <v>125</v>
      </c>
      <c r="B53" s="37"/>
      <c r="C53" s="37"/>
      <c r="D53" s="340" t="s">
        <v>136</v>
      </c>
      <c r="E53" s="340"/>
      <c r="F53" s="37" t="s">
        <v>137</v>
      </c>
      <c r="G53" s="38"/>
      <c r="H53" s="39" t="s">
        <v>127</v>
      </c>
      <c r="I53" s="40"/>
      <c r="J53" s="40"/>
      <c r="K53" s="40">
        <v>1</v>
      </c>
      <c r="L53" s="38"/>
    </row>
    <row r="54" spans="1:12" ht="13.5" customHeight="1">
      <c r="A54" s="41"/>
      <c r="B54" s="41"/>
      <c r="C54" s="41"/>
      <c r="D54" s="42"/>
      <c r="E54" s="42"/>
      <c r="F54" s="43"/>
      <c r="G54" s="44"/>
      <c r="H54" s="43"/>
      <c r="I54" s="43"/>
      <c r="J54" s="43"/>
      <c r="K54" s="43"/>
      <c r="L54" s="45"/>
    </row>
    <row r="55" spans="1:12" ht="27" customHeight="1">
      <c r="A55" s="320" t="s">
        <v>2</v>
      </c>
      <c r="B55" s="320" t="s">
        <v>129</v>
      </c>
      <c r="C55" s="320" t="s">
        <v>0</v>
      </c>
      <c r="D55" s="320" t="s">
        <v>133</v>
      </c>
      <c r="E55" s="320" t="s">
        <v>134</v>
      </c>
      <c r="F55" s="320" t="s">
        <v>130</v>
      </c>
      <c r="G55" s="342" t="s">
        <v>131</v>
      </c>
      <c r="H55" s="320" t="s">
        <v>1</v>
      </c>
      <c r="I55" s="352" t="s">
        <v>132</v>
      </c>
      <c r="J55" s="46" t="s">
        <v>147</v>
      </c>
      <c r="K55" s="47" t="s">
        <v>109</v>
      </c>
      <c r="L55" s="48" t="s">
        <v>135</v>
      </c>
    </row>
    <row r="56" spans="1:12" hidden="1">
      <c r="A56" s="320"/>
      <c r="B56" s="320"/>
      <c r="C56" s="320"/>
      <c r="D56" s="320"/>
      <c r="E56" s="320"/>
      <c r="F56" s="320"/>
      <c r="G56" s="342"/>
      <c r="H56" s="320"/>
      <c r="I56" s="352"/>
      <c r="J56" s="49"/>
      <c r="K56" s="50"/>
      <c r="L56" s="51"/>
    </row>
    <row r="57" spans="1:12" ht="14.25" customHeight="1">
      <c r="A57" s="52">
        <v>1</v>
      </c>
      <c r="B57" s="68">
        <v>260</v>
      </c>
      <c r="C57" s="51" t="s">
        <v>12</v>
      </c>
      <c r="D57" s="68">
        <v>1971</v>
      </c>
      <c r="E57" s="57" t="s">
        <v>13</v>
      </c>
      <c r="F57" s="66" t="s">
        <v>18</v>
      </c>
      <c r="G57" s="66" t="s">
        <v>153</v>
      </c>
      <c r="H57" s="65">
        <v>1.6105671296296295E-2</v>
      </c>
      <c r="I57" s="56">
        <f>H57-$H$57</f>
        <v>0</v>
      </c>
      <c r="J57" s="68" t="s">
        <v>43</v>
      </c>
      <c r="K57" s="68">
        <v>50</v>
      </c>
      <c r="L57" s="66"/>
    </row>
    <row r="58" spans="1:12" ht="13.5" customHeight="1">
      <c r="A58" s="68">
        <v>2</v>
      </c>
      <c r="B58" s="68">
        <v>94</v>
      </c>
      <c r="C58" s="51" t="s">
        <v>19</v>
      </c>
      <c r="D58" s="68">
        <v>1987</v>
      </c>
      <c r="E58" s="57" t="s">
        <v>9</v>
      </c>
      <c r="F58" s="66" t="s">
        <v>20</v>
      </c>
      <c r="H58" s="65">
        <v>1.6109375000000002E-2</v>
      </c>
      <c r="I58" s="56">
        <f t="shared" ref="I58:I74" si="2">H58-$H$57</f>
        <v>3.7037037037071507E-6</v>
      </c>
      <c r="J58" s="68" t="s">
        <v>43</v>
      </c>
      <c r="K58" s="68">
        <v>40</v>
      </c>
      <c r="L58" s="66"/>
    </row>
    <row r="59" spans="1:12" ht="14.25" customHeight="1">
      <c r="A59" s="68">
        <v>3</v>
      </c>
      <c r="B59" s="68">
        <v>98</v>
      </c>
      <c r="C59" s="51" t="s">
        <v>21</v>
      </c>
      <c r="D59" s="68">
        <v>1976</v>
      </c>
      <c r="E59" s="57" t="s">
        <v>13</v>
      </c>
      <c r="F59" s="66" t="s">
        <v>149</v>
      </c>
      <c r="G59" s="66" t="s">
        <v>148</v>
      </c>
      <c r="H59" s="65">
        <v>1.611134259259259E-2</v>
      </c>
      <c r="I59" s="56">
        <f t="shared" si="2"/>
        <v>5.6712962962952862E-6</v>
      </c>
      <c r="J59" s="68" t="s">
        <v>43</v>
      </c>
      <c r="K59" s="68">
        <v>30</v>
      </c>
      <c r="L59" s="66"/>
    </row>
    <row r="60" spans="1:12" ht="13.5" customHeight="1">
      <c r="A60" s="68">
        <v>4</v>
      </c>
      <c r="B60" s="68">
        <v>472</v>
      </c>
      <c r="C60" s="51" t="s">
        <v>14</v>
      </c>
      <c r="D60" s="68">
        <v>1975</v>
      </c>
      <c r="E60" s="57" t="s">
        <v>9</v>
      </c>
      <c r="F60" s="66" t="s">
        <v>214</v>
      </c>
      <c r="G60" s="66" t="s">
        <v>213</v>
      </c>
      <c r="H60" s="65">
        <v>1.6119675925925926E-2</v>
      </c>
      <c r="I60" s="56">
        <f t="shared" si="2"/>
        <v>1.4004629629631171E-5</v>
      </c>
      <c r="J60" s="68" t="s">
        <v>43</v>
      </c>
      <c r="K60" s="68">
        <v>27</v>
      </c>
      <c r="L60" s="66"/>
    </row>
    <row r="61" spans="1:12" ht="12.75" customHeight="1">
      <c r="A61" s="68">
        <v>5</v>
      </c>
      <c r="B61" s="68">
        <v>252</v>
      </c>
      <c r="C61" s="51" t="s">
        <v>15</v>
      </c>
      <c r="D61" s="68">
        <v>1981</v>
      </c>
      <c r="E61" s="57" t="s">
        <v>9</v>
      </c>
      <c r="F61" s="66" t="s">
        <v>16</v>
      </c>
      <c r="G61" s="66" t="s">
        <v>186</v>
      </c>
      <c r="H61" s="65">
        <v>5.7786111111111101E-2</v>
      </c>
      <c r="I61" s="56">
        <f t="shared" si="2"/>
        <v>4.1680439814814806E-2</v>
      </c>
      <c r="J61" s="68" t="s">
        <v>43</v>
      </c>
      <c r="K61" s="68">
        <v>26</v>
      </c>
      <c r="L61" s="66"/>
    </row>
    <row r="62" spans="1:12">
      <c r="A62" s="68">
        <v>6</v>
      </c>
      <c r="B62" s="68">
        <v>256</v>
      </c>
      <c r="C62" s="51" t="s">
        <v>10</v>
      </c>
      <c r="D62" s="68">
        <v>1988</v>
      </c>
      <c r="E62" s="57" t="s">
        <v>9</v>
      </c>
      <c r="F62" s="66" t="s">
        <v>18</v>
      </c>
      <c r="G62" s="66" t="s">
        <v>153</v>
      </c>
      <c r="H62" s="65">
        <v>1.6120370370370372E-2</v>
      </c>
      <c r="I62" s="56">
        <f t="shared" si="2"/>
        <v>1.4699074074076696E-5</v>
      </c>
      <c r="J62" s="68" t="s">
        <v>43</v>
      </c>
      <c r="K62" s="68">
        <v>25</v>
      </c>
      <c r="L62" s="66"/>
    </row>
    <row r="63" spans="1:12">
      <c r="A63" s="68">
        <v>7</v>
      </c>
      <c r="B63" s="68">
        <v>258</v>
      </c>
      <c r="C63" s="51" t="s">
        <v>23</v>
      </c>
      <c r="D63" s="68">
        <v>1983</v>
      </c>
      <c r="E63" s="57" t="s">
        <v>9</v>
      </c>
      <c r="F63" s="66" t="s">
        <v>18</v>
      </c>
      <c r="G63" s="66" t="s">
        <v>111</v>
      </c>
      <c r="H63" s="65">
        <v>1.6144675925925927E-2</v>
      </c>
      <c r="I63" s="56">
        <f t="shared" si="2"/>
        <v>3.9004629629631887E-5</v>
      </c>
      <c r="J63" s="68" t="s">
        <v>43</v>
      </c>
      <c r="K63" s="68">
        <v>24</v>
      </c>
      <c r="L63" s="66"/>
    </row>
    <row r="64" spans="1:12">
      <c r="A64" s="68">
        <v>8</v>
      </c>
      <c r="B64" s="68">
        <v>433</v>
      </c>
      <c r="C64" s="51" t="s">
        <v>17</v>
      </c>
      <c r="D64" s="68">
        <v>1974</v>
      </c>
      <c r="E64" s="57" t="s">
        <v>9</v>
      </c>
      <c r="F64" s="66" t="s">
        <v>18</v>
      </c>
      <c r="H64" s="65">
        <v>1.6172337962962961E-2</v>
      </c>
      <c r="I64" s="56">
        <f t="shared" si="2"/>
        <v>6.6666666666666263E-5</v>
      </c>
      <c r="J64" s="68" t="s">
        <v>43</v>
      </c>
      <c r="K64" s="68">
        <v>23</v>
      </c>
      <c r="L64" s="66"/>
    </row>
    <row r="65" spans="1:12">
      <c r="A65" s="68">
        <v>9</v>
      </c>
      <c r="B65" s="68">
        <v>251</v>
      </c>
      <c r="C65" s="51" t="s">
        <v>22</v>
      </c>
      <c r="D65" s="68">
        <v>1987</v>
      </c>
      <c r="E65" s="57" t="s">
        <v>9</v>
      </c>
      <c r="F65" s="66" t="s">
        <v>142</v>
      </c>
      <c r="G65" s="66" t="s">
        <v>150</v>
      </c>
      <c r="H65" s="65">
        <v>1.6262499999999999E-2</v>
      </c>
      <c r="I65" s="56">
        <f t="shared" si="2"/>
        <v>1.5682870370370416E-4</v>
      </c>
      <c r="J65" s="68" t="s">
        <v>43</v>
      </c>
      <c r="K65" s="68">
        <v>22</v>
      </c>
      <c r="L65" s="66"/>
    </row>
    <row r="66" spans="1:12">
      <c r="A66" s="68">
        <v>10</v>
      </c>
      <c r="B66" s="68">
        <v>250</v>
      </c>
      <c r="C66" s="72" t="s">
        <v>211</v>
      </c>
      <c r="D66" s="62">
        <v>1982</v>
      </c>
      <c r="E66" s="62" t="s">
        <v>43</v>
      </c>
      <c r="F66" s="72" t="s">
        <v>212</v>
      </c>
      <c r="G66" s="72" t="s">
        <v>176</v>
      </c>
      <c r="H66" s="65">
        <v>1.6285532407407408E-2</v>
      </c>
      <c r="I66" s="56">
        <f t="shared" si="2"/>
        <v>1.7986111111111328E-4</v>
      </c>
      <c r="J66" s="68" t="s">
        <v>43</v>
      </c>
      <c r="K66" s="68">
        <v>21</v>
      </c>
      <c r="L66" s="66"/>
    </row>
    <row r="67" spans="1:12">
      <c r="A67" s="68">
        <v>11</v>
      </c>
      <c r="B67" s="68">
        <v>253</v>
      </c>
      <c r="C67" s="51" t="s">
        <v>215</v>
      </c>
      <c r="D67" s="68">
        <v>1964</v>
      </c>
      <c r="E67" s="70" t="s">
        <v>9</v>
      </c>
      <c r="F67" s="66" t="s">
        <v>187</v>
      </c>
      <c r="G67" s="66"/>
      <c r="H67" s="65">
        <v>1.7480671296296296E-2</v>
      </c>
      <c r="I67" s="56">
        <f t="shared" si="2"/>
        <v>1.3750000000000012E-3</v>
      </c>
      <c r="J67" s="57" t="s">
        <v>107</v>
      </c>
      <c r="K67" s="68">
        <v>20</v>
      </c>
      <c r="L67" s="66"/>
    </row>
    <row r="68" spans="1:12">
      <c r="A68" s="68">
        <v>12</v>
      </c>
      <c r="B68" s="68">
        <v>254</v>
      </c>
      <c r="C68" s="51" t="s">
        <v>25</v>
      </c>
      <c r="D68" s="68">
        <v>1988</v>
      </c>
      <c r="E68" s="57" t="s">
        <v>27</v>
      </c>
      <c r="F68" s="66" t="s">
        <v>187</v>
      </c>
      <c r="H68" s="65">
        <v>1.7947800925925926E-2</v>
      </c>
      <c r="I68" s="56">
        <f t="shared" si="2"/>
        <v>1.8421296296296311E-3</v>
      </c>
      <c r="J68" s="57" t="s">
        <v>107</v>
      </c>
      <c r="K68" s="68">
        <v>19</v>
      </c>
      <c r="L68" s="66"/>
    </row>
    <row r="69" spans="1:12">
      <c r="A69" s="68">
        <v>13</v>
      </c>
      <c r="B69" s="68">
        <v>82</v>
      </c>
      <c r="C69" s="51" t="s">
        <v>26</v>
      </c>
      <c r="D69" s="68">
        <v>1983</v>
      </c>
      <c r="E69" s="57" t="s">
        <v>27</v>
      </c>
      <c r="F69" s="66" t="s">
        <v>142</v>
      </c>
      <c r="G69" s="66" t="s">
        <v>152</v>
      </c>
      <c r="H69" s="65">
        <v>1.7953819444444446E-2</v>
      </c>
      <c r="I69" s="56">
        <f t="shared" si="2"/>
        <v>1.8481481481481508E-3</v>
      </c>
      <c r="J69" s="57" t="s">
        <v>107</v>
      </c>
      <c r="K69" s="68">
        <v>18</v>
      </c>
      <c r="L69" s="66"/>
    </row>
    <row r="70" spans="1:12">
      <c r="A70" s="68">
        <v>14</v>
      </c>
      <c r="B70" s="107">
        <v>493</v>
      </c>
      <c r="C70" s="51" t="s">
        <v>216</v>
      </c>
      <c r="D70" s="68">
        <v>1986</v>
      </c>
      <c r="E70" s="68" t="s">
        <v>9</v>
      </c>
      <c r="F70" s="66" t="s">
        <v>16</v>
      </c>
      <c r="G70" s="51" t="s">
        <v>217</v>
      </c>
      <c r="H70" s="108">
        <v>1.9102662037037036E-2</v>
      </c>
      <c r="I70" s="56">
        <f t="shared" si="2"/>
        <v>2.996990740740741E-3</v>
      </c>
      <c r="J70" s="57" t="s">
        <v>108</v>
      </c>
      <c r="K70" s="68">
        <v>17</v>
      </c>
      <c r="L70" s="66"/>
    </row>
    <row r="71" spans="1:12">
      <c r="A71" s="68">
        <v>15</v>
      </c>
      <c r="B71" s="68">
        <v>229</v>
      </c>
      <c r="C71" s="51" t="s">
        <v>218</v>
      </c>
      <c r="D71" s="68">
        <v>1977</v>
      </c>
      <c r="E71" s="57"/>
      <c r="F71" s="66" t="s">
        <v>142</v>
      </c>
      <c r="G71" s="109"/>
      <c r="H71" s="65">
        <v>1.9969560185185184E-2</v>
      </c>
      <c r="I71" s="56">
        <f t="shared" si="2"/>
        <v>3.8638888888888889E-3</v>
      </c>
      <c r="J71" s="57" t="s">
        <v>108</v>
      </c>
      <c r="K71" s="68">
        <v>16</v>
      </c>
      <c r="L71" s="66"/>
    </row>
    <row r="72" spans="1:12">
      <c r="A72" s="68">
        <v>16</v>
      </c>
      <c r="B72" s="68">
        <v>429</v>
      </c>
      <c r="C72" s="51" t="s">
        <v>219</v>
      </c>
      <c r="D72" s="68">
        <v>1968</v>
      </c>
      <c r="E72" s="52" t="s">
        <v>9</v>
      </c>
      <c r="F72" s="63" t="s">
        <v>18</v>
      </c>
      <c r="G72" s="110" t="s">
        <v>111</v>
      </c>
      <c r="H72" s="65">
        <v>2.0664467592592592E-2</v>
      </c>
      <c r="I72" s="56">
        <f t="shared" si="2"/>
        <v>4.5587962962962969E-3</v>
      </c>
      <c r="J72" s="77" t="s">
        <v>297</v>
      </c>
      <c r="K72" s="68">
        <v>15</v>
      </c>
      <c r="L72" s="66"/>
    </row>
    <row r="73" spans="1:12">
      <c r="A73" s="68">
        <v>17</v>
      </c>
      <c r="B73" s="68">
        <v>257</v>
      </c>
      <c r="C73" s="51" t="s">
        <v>220</v>
      </c>
      <c r="D73" s="68">
        <v>1948</v>
      </c>
      <c r="E73" s="57" t="s">
        <v>111</v>
      </c>
      <c r="F73" s="66" t="s">
        <v>18</v>
      </c>
      <c r="H73" s="65">
        <v>2.0787962962962963E-2</v>
      </c>
      <c r="I73" s="56">
        <f t="shared" si="2"/>
        <v>4.6822916666666679E-3</v>
      </c>
      <c r="J73" s="77" t="s">
        <v>297</v>
      </c>
      <c r="K73" s="68">
        <v>14</v>
      </c>
      <c r="L73" s="66"/>
    </row>
    <row r="74" spans="1:12">
      <c r="A74" s="68">
        <v>18</v>
      </c>
      <c r="B74" s="68">
        <v>259</v>
      </c>
      <c r="C74" s="51" t="s">
        <v>221</v>
      </c>
      <c r="D74" s="68">
        <v>1972</v>
      </c>
      <c r="E74" s="57" t="s">
        <v>111</v>
      </c>
      <c r="F74" s="66" t="s">
        <v>142</v>
      </c>
      <c r="G74" s="66" t="s">
        <v>5</v>
      </c>
      <c r="H74" s="65">
        <v>2.0929745370370373E-2</v>
      </c>
      <c r="I74" s="56">
        <f t="shared" si="2"/>
        <v>4.8240740740740778E-3</v>
      </c>
      <c r="J74" s="77" t="s">
        <v>297</v>
      </c>
      <c r="K74" s="68">
        <v>13</v>
      </c>
      <c r="L74" s="66"/>
    </row>
    <row r="75" spans="1:12" ht="13.5" thickBot="1"/>
    <row r="76" spans="1:12">
      <c r="A76" s="348" t="s">
        <v>154</v>
      </c>
      <c r="B76" s="349"/>
      <c r="C76" s="350"/>
      <c r="D76" s="346" t="s">
        <v>155</v>
      </c>
      <c r="E76" s="351"/>
      <c r="F76" s="347"/>
      <c r="G76" s="346" t="s">
        <v>156</v>
      </c>
      <c r="H76" s="347"/>
      <c r="I76" s="331" t="s">
        <v>157</v>
      </c>
      <c r="J76" s="332"/>
      <c r="K76" s="332"/>
      <c r="L76" s="333"/>
    </row>
    <row r="77" spans="1:12">
      <c r="A77" s="305" t="s">
        <v>161</v>
      </c>
      <c r="B77" s="299"/>
      <c r="C77" s="300"/>
      <c r="D77" s="306" t="s">
        <v>162</v>
      </c>
      <c r="E77" s="307"/>
      <c r="F77" s="308"/>
      <c r="G77" s="66" t="s">
        <v>163</v>
      </c>
      <c r="H77" s="65" t="s">
        <v>165</v>
      </c>
      <c r="I77" s="90" t="s">
        <v>158</v>
      </c>
      <c r="J77" s="306" t="s">
        <v>159</v>
      </c>
      <c r="K77" s="308"/>
      <c r="L77" s="91" t="s">
        <v>164</v>
      </c>
    </row>
    <row r="78" spans="1:12" ht="13.5" thickBot="1">
      <c r="A78" s="92"/>
      <c r="B78" s="73"/>
      <c r="C78" s="76" t="s">
        <v>111</v>
      </c>
      <c r="D78" s="77"/>
      <c r="E78" s="77"/>
      <c r="F78" s="76"/>
      <c r="G78" s="76"/>
      <c r="H78" s="74"/>
      <c r="I78" s="93">
        <v>0</v>
      </c>
      <c r="J78" s="321">
        <v>0</v>
      </c>
      <c r="K78" s="322"/>
      <c r="L78" s="93">
        <v>0</v>
      </c>
    </row>
    <row r="79" spans="1:12" ht="17.25" customHeight="1">
      <c r="A79" s="280" t="s">
        <v>160</v>
      </c>
      <c r="B79" s="281"/>
      <c r="C79" s="281"/>
      <c r="D79" s="281"/>
      <c r="E79" s="282"/>
      <c r="F79" s="95"/>
      <c r="G79" s="96"/>
      <c r="H79" s="309" t="s">
        <v>106</v>
      </c>
      <c r="I79" s="310"/>
      <c r="J79" s="310"/>
      <c r="K79" s="310"/>
      <c r="L79" s="311"/>
    </row>
    <row r="80" spans="1:12" ht="13.5" thickBot="1">
      <c r="A80" s="283" t="s">
        <v>193</v>
      </c>
      <c r="B80" s="284"/>
      <c r="C80" s="284"/>
      <c r="D80" s="284"/>
      <c r="E80" s="285"/>
      <c r="F80" s="99"/>
      <c r="G80" s="100"/>
      <c r="H80" s="286" t="s">
        <v>166</v>
      </c>
      <c r="I80" s="287"/>
      <c r="J80" s="287"/>
      <c r="K80" s="287"/>
      <c r="L80" s="288"/>
    </row>
    <row r="81" spans="1:16">
      <c r="J81" s="70"/>
    </row>
    <row r="82" spans="1:16">
      <c r="J82" s="70"/>
    </row>
    <row r="83" spans="1:16" ht="13.5" thickBot="1">
      <c r="J83" s="70"/>
    </row>
    <row r="84" spans="1:16" ht="13.5" thickBot="1">
      <c r="A84" s="334" t="s">
        <v>110</v>
      </c>
      <c r="B84" s="335"/>
      <c r="C84" s="335"/>
      <c r="D84" s="335"/>
      <c r="E84" s="335"/>
      <c r="F84" s="335"/>
      <c r="G84" s="335"/>
      <c r="H84" s="335"/>
      <c r="I84" s="335"/>
      <c r="J84" s="335"/>
      <c r="K84" s="335"/>
      <c r="L84" s="336"/>
      <c r="P84" s="2" t="s">
        <v>111</v>
      </c>
    </row>
    <row r="85" spans="1:16" ht="13.5" thickBot="1">
      <c r="A85" s="337" t="s">
        <v>112</v>
      </c>
      <c r="B85" s="338"/>
      <c r="C85" s="338"/>
      <c r="D85" s="338"/>
      <c r="E85" s="338"/>
      <c r="F85" s="338"/>
      <c r="G85" s="338"/>
      <c r="H85" s="338"/>
      <c r="I85" s="338"/>
      <c r="J85" s="338"/>
      <c r="K85" s="338"/>
      <c r="L85" s="339"/>
    </row>
    <row r="86" spans="1:16" ht="13.5" thickBot="1">
      <c r="A86" s="343" t="s">
        <v>114</v>
      </c>
      <c r="B86" s="344"/>
      <c r="C86" s="344"/>
      <c r="D86" s="344"/>
      <c r="E86" s="344"/>
      <c r="F86" s="344"/>
      <c r="G86" s="344"/>
      <c r="H86" s="344"/>
      <c r="I86" s="344"/>
      <c r="J86" s="344"/>
      <c r="K86" s="344"/>
      <c r="L86" s="345"/>
    </row>
    <row r="87" spans="1:16" ht="13.5" thickBot="1">
      <c r="A87" s="334" t="s">
        <v>115</v>
      </c>
      <c r="B87" s="335"/>
      <c r="C87" s="335"/>
      <c r="D87" s="335"/>
      <c r="E87" s="335"/>
      <c r="F87" s="335"/>
      <c r="G87" s="335"/>
      <c r="H87" s="335"/>
      <c r="I87" s="335"/>
      <c r="J87" s="335"/>
      <c r="K87" s="335"/>
      <c r="L87" s="336"/>
    </row>
    <row r="88" spans="1:16">
      <c r="A88" s="323" t="s">
        <v>113</v>
      </c>
      <c r="B88" s="324"/>
      <c r="C88" s="325"/>
      <c r="D88" s="325"/>
      <c r="E88" s="325"/>
      <c r="F88" s="325"/>
      <c r="G88" s="325"/>
      <c r="H88" s="325"/>
      <c r="I88" s="325"/>
      <c r="J88" s="325"/>
      <c r="K88" s="326"/>
      <c r="L88" s="327"/>
    </row>
    <row r="89" spans="1:16">
      <c r="A89" s="328" t="s">
        <v>209</v>
      </c>
      <c r="B89" s="329"/>
      <c r="C89" s="329"/>
      <c r="D89" s="329"/>
      <c r="E89" s="329"/>
      <c r="F89" s="329"/>
      <c r="G89" s="329"/>
      <c r="H89" s="329"/>
      <c r="I89" s="329"/>
      <c r="J89" s="329"/>
      <c r="K89" s="329"/>
      <c r="L89" s="330"/>
    </row>
    <row r="90" spans="1:16">
      <c r="A90" s="328" t="s">
        <v>194</v>
      </c>
      <c r="B90" s="329"/>
      <c r="C90" s="329"/>
      <c r="D90" s="329"/>
      <c r="E90" s="329"/>
      <c r="F90" s="329"/>
      <c r="G90" s="329"/>
      <c r="H90" s="329"/>
      <c r="I90" s="329"/>
      <c r="J90" s="329"/>
      <c r="K90" s="329"/>
      <c r="L90" s="330"/>
    </row>
    <row r="91" spans="1:16" ht="13.5">
      <c r="A91" s="3" t="s">
        <v>116</v>
      </c>
      <c r="B91" s="4"/>
      <c r="C91" s="5"/>
      <c r="D91" s="6"/>
      <c r="E91" s="6"/>
      <c r="F91" s="7"/>
      <c r="G91" s="7"/>
      <c r="H91" s="8"/>
      <c r="I91" s="9"/>
      <c r="J91" s="8"/>
      <c r="K91" s="10"/>
      <c r="L91" s="11" t="s">
        <v>195</v>
      </c>
    </row>
    <row r="92" spans="1:16" ht="13.5">
      <c r="A92" s="12" t="s">
        <v>198</v>
      </c>
      <c r="B92" s="13"/>
      <c r="C92" s="13"/>
      <c r="D92" s="13"/>
      <c r="E92" s="14"/>
      <c r="F92" s="15"/>
      <c r="G92" s="15"/>
      <c r="H92" s="16"/>
      <c r="I92" s="17"/>
      <c r="J92" s="289" t="s">
        <v>196</v>
      </c>
      <c r="K92" s="290"/>
      <c r="L92" s="291"/>
    </row>
    <row r="93" spans="1:16" ht="13.5">
      <c r="A93" s="18"/>
      <c r="B93" s="19"/>
      <c r="C93" s="20"/>
      <c r="D93" s="21"/>
      <c r="E93" s="22"/>
      <c r="F93" s="23"/>
      <c r="G93" s="23"/>
      <c r="H93" s="24"/>
      <c r="I93" s="25"/>
      <c r="J93" s="292" t="s">
        <v>197</v>
      </c>
      <c r="K93" s="293"/>
      <c r="L93" s="294"/>
    </row>
    <row r="94" spans="1:16">
      <c r="A94" s="295" t="s">
        <v>117</v>
      </c>
      <c r="B94" s="296"/>
      <c r="C94" s="296"/>
      <c r="D94" s="296"/>
      <c r="E94" s="296"/>
      <c r="F94" s="296"/>
      <c r="G94" s="297"/>
      <c r="H94" s="295" t="s">
        <v>118</v>
      </c>
      <c r="I94" s="296"/>
      <c r="J94" s="296"/>
      <c r="K94" s="296"/>
      <c r="L94" s="297"/>
    </row>
    <row r="95" spans="1:16">
      <c r="A95" s="26" t="s">
        <v>119</v>
      </c>
      <c r="B95" s="27"/>
      <c r="C95" s="27"/>
      <c r="D95" s="341" t="s">
        <v>120</v>
      </c>
      <c r="E95" s="341"/>
      <c r="F95" s="27" t="s">
        <v>121</v>
      </c>
      <c r="G95" s="28"/>
      <c r="H95" s="26" t="s">
        <v>122</v>
      </c>
      <c r="I95" s="27"/>
      <c r="J95" s="27"/>
      <c r="K95" s="29">
        <v>20000</v>
      </c>
      <c r="L95" s="28" t="s">
        <v>124</v>
      </c>
    </row>
    <row r="96" spans="1:16" ht="18.75" customHeight="1">
      <c r="A96" s="30" t="s">
        <v>123</v>
      </c>
      <c r="B96" s="31"/>
      <c r="C96" s="31"/>
      <c r="D96" s="301" t="s">
        <v>128</v>
      </c>
      <c r="E96" s="301"/>
      <c r="F96" s="31" t="s">
        <v>121</v>
      </c>
      <c r="G96" s="33"/>
      <c r="H96" s="34" t="s">
        <v>126</v>
      </c>
      <c r="I96" s="31"/>
      <c r="J96" s="31"/>
      <c r="K96" s="111">
        <v>10000</v>
      </c>
      <c r="L96" s="35" t="s">
        <v>124</v>
      </c>
    </row>
    <row r="97" spans="1:12" ht="18" customHeight="1">
      <c r="A97" s="36" t="s">
        <v>125</v>
      </c>
      <c r="B97" s="37"/>
      <c r="C97" s="37"/>
      <c r="D97" s="340" t="s">
        <v>136</v>
      </c>
      <c r="E97" s="340"/>
      <c r="F97" s="37" t="s">
        <v>137</v>
      </c>
      <c r="G97" s="38"/>
      <c r="H97" s="39" t="s">
        <v>127</v>
      </c>
      <c r="I97" s="40"/>
      <c r="J97" s="40"/>
      <c r="K97" s="40">
        <v>2</v>
      </c>
      <c r="L97" s="38"/>
    </row>
    <row r="98" spans="1:12" ht="13.5" customHeight="1">
      <c r="A98" s="41"/>
      <c r="B98" s="41"/>
      <c r="C98" s="41"/>
      <c r="D98" s="42"/>
      <c r="E98" s="42"/>
      <c r="F98" s="43"/>
      <c r="G98" s="44"/>
      <c r="H98" s="43"/>
      <c r="I98" s="43"/>
      <c r="J98" s="43"/>
      <c r="K98" s="43"/>
      <c r="L98" s="45"/>
    </row>
    <row r="99" spans="1:12" s="98" customFormat="1" ht="24" customHeight="1">
      <c r="A99" s="320" t="s">
        <v>2</v>
      </c>
      <c r="B99" s="320" t="s">
        <v>129</v>
      </c>
      <c r="C99" s="320" t="s">
        <v>0</v>
      </c>
      <c r="D99" s="320" t="s">
        <v>133</v>
      </c>
      <c r="E99" s="320" t="s">
        <v>134</v>
      </c>
      <c r="F99" s="320" t="s">
        <v>130</v>
      </c>
      <c r="G99" s="342" t="s">
        <v>131</v>
      </c>
      <c r="H99" s="320" t="s">
        <v>1</v>
      </c>
      <c r="I99" s="352" t="s">
        <v>132</v>
      </c>
      <c r="J99" s="318" t="s">
        <v>147</v>
      </c>
      <c r="K99" s="47" t="s">
        <v>109</v>
      </c>
      <c r="L99" s="48" t="s">
        <v>135</v>
      </c>
    </row>
    <row r="100" spans="1:12" s="98" customFormat="1">
      <c r="A100" s="320"/>
      <c r="B100" s="320"/>
      <c r="C100" s="320"/>
      <c r="D100" s="320"/>
      <c r="E100" s="320"/>
      <c r="F100" s="320"/>
      <c r="G100" s="342"/>
      <c r="H100" s="320"/>
      <c r="I100" s="352"/>
      <c r="J100" s="319"/>
      <c r="K100" s="50"/>
      <c r="L100" s="51"/>
    </row>
    <row r="101" spans="1:12" s="98" customFormat="1">
      <c r="A101" s="57">
        <v>1</v>
      </c>
      <c r="B101" s="57">
        <v>72</v>
      </c>
      <c r="C101" s="51" t="s">
        <v>45</v>
      </c>
      <c r="D101" s="68">
        <v>1968</v>
      </c>
      <c r="E101" s="57" t="s">
        <v>13</v>
      </c>
      <c r="F101" s="66" t="s">
        <v>167</v>
      </c>
      <c r="G101" s="109" t="s">
        <v>186</v>
      </c>
      <c r="H101" s="112">
        <v>2.7934722222222222E-2</v>
      </c>
      <c r="I101" s="56">
        <f t="shared" ref="I101:I132" si="3">H101-$H$101</f>
        <v>0</v>
      </c>
      <c r="J101" s="68" t="s">
        <v>43</v>
      </c>
      <c r="K101" s="68">
        <v>50</v>
      </c>
      <c r="L101" s="66"/>
    </row>
    <row r="102" spans="1:12" s="98" customFormat="1">
      <c r="A102" s="57">
        <v>2</v>
      </c>
      <c r="B102" s="57">
        <v>49</v>
      </c>
      <c r="C102" s="51" t="s">
        <v>44</v>
      </c>
      <c r="D102" s="68">
        <v>1969</v>
      </c>
      <c r="E102" s="52" t="s">
        <v>13</v>
      </c>
      <c r="F102" s="66" t="s">
        <v>142</v>
      </c>
      <c r="G102" s="110" t="s">
        <v>148</v>
      </c>
      <c r="H102" s="112">
        <v>2.7952083333333332E-2</v>
      </c>
      <c r="I102" s="56">
        <f t="shared" si="3"/>
        <v>1.7361111111110356E-5</v>
      </c>
      <c r="J102" s="68" t="s">
        <v>43</v>
      </c>
      <c r="K102" s="68">
        <v>40</v>
      </c>
      <c r="L102" s="66"/>
    </row>
    <row r="103" spans="1:12" s="98" customFormat="1">
      <c r="A103" s="57">
        <v>3</v>
      </c>
      <c r="B103" s="57">
        <v>34</v>
      </c>
      <c r="C103" s="51" t="s">
        <v>47</v>
      </c>
      <c r="D103" s="68">
        <v>1983</v>
      </c>
      <c r="E103" s="57" t="s">
        <v>9</v>
      </c>
      <c r="F103" s="66" t="s">
        <v>142</v>
      </c>
      <c r="G103" s="109" t="s">
        <v>150</v>
      </c>
      <c r="H103" s="112">
        <v>2.7987499999999998E-2</v>
      </c>
      <c r="I103" s="56">
        <f t="shared" si="3"/>
        <v>5.2777777777776591E-5</v>
      </c>
      <c r="J103" s="68" t="s">
        <v>43</v>
      </c>
      <c r="K103" s="68">
        <v>30</v>
      </c>
      <c r="L103" s="66"/>
    </row>
    <row r="104" spans="1:12" s="98" customFormat="1">
      <c r="A104" s="57">
        <v>4</v>
      </c>
      <c r="B104" s="57">
        <v>93</v>
      </c>
      <c r="C104" s="51" t="s">
        <v>52</v>
      </c>
      <c r="D104" s="68">
        <v>1970</v>
      </c>
      <c r="E104" s="57" t="s">
        <v>9</v>
      </c>
      <c r="F104" s="66" t="s">
        <v>18</v>
      </c>
      <c r="G104" s="109" t="s">
        <v>148</v>
      </c>
      <c r="H104" s="112">
        <v>2.8011805555555557E-2</v>
      </c>
      <c r="I104" s="56">
        <f t="shared" si="3"/>
        <v>7.7083333333335252E-5</v>
      </c>
      <c r="J104" s="68" t="s">
        <v>43</v>
      </c>
      <c r="K104" s="68">
        <v>27</v>
      </c>
      <c r="L104" s="66"/>
    </row>
    <row r="105" spans="1:12" s="98" customFormat="1">
      <c r="A105" s="57">
        <v>5</v>
      </c>
      <c r="B105" s="57">
        <v>42</v>
      </c>
      <c r="C105" s="51" t="s">
        <v>54</v>
      </c>
      <c r="D105" s="68">
        <v>1985</v>
      </c>
      <c r="E105" s="57" t="s">
        <v>9</v>
      </c>
      <c r="F105" s="66" t="s">
        <v>142</v>
      </c>
      <c r="G105" s="109" t="s">
        <v>170</v>
      </c>
      <c r="H105" s="112">
        <v>2.8028587962962967E-2</v>
      </c>
      <c r="I105" s="56">
        <f t="shared" si="3"/>
        <v>9.3865740740745052E-5</v>
      </c>
      <c r="J105" s="68" t="s">
        <v>43</v>
      </c>
      <c r="K105" s="68">
        <v>26</v>
      </c>
      <c r="L105" s="66"/>
    </row>
    <row r="106" spans="1:12" s="98" customFormat="1">
      <c r="A106" s="57">
        <v>6</v>
      </c>
      <c r="B106" s="57">
        <v>449</v>
      </c>
      <c r="C106" s="51" t="s">
        <v>57</v>
      </c>
      <c r="D106" s="68">
        <v>1987</v>
      </c>
      <c r="E106" s="68" t="s">
        <v>9</v>
      </c>
      <c r="F106" s="51" t="s">
        <v>189</v>
      </c>
      <c r="G106" s="109"/>
      <c r="H106" s="112">
        <v>2.8039814814814813E-2</v>
      </c>
      <c r="I106" s="56">
        <f t="shared" si="3"/>
        <v>1.0509259259259066E-4</v>
      </c>
      <c r="J106" s="68" t="s">
        <v>43</v>
      </c>
      <c r="K106" s="68">
        <v>25</v>
      </c>
      <c r="L106" s="66"/>
    </row>
    <row r="107" spans="1:12" s="98" customFormat="1">
      <c r="A107" s="57">
        <v>7</v>
      </c>
      <c r="B107" s="57">
        <v>464</v>
      </c>
      <c r="C107" s="51" t="s">
        <v>48</v>
      </c>
      <c r="D107" s="68">
        <v>1979</v>
      </c>
      <c r="E107" s="57" t="s">
        <v>13</v>
      </c>
      <c r="F107" s="66" t="s">
        <v>142</v>
      </c>
      <c r="G107" s="109" t="b">
        <v>1</v>
      </c>
      <c r="H107" s="112">
        <v>2.8049537037037039E-2</v>
      </c>
      <c r="I107" s="56">
        <f t="shared" si="3"/>
        <v>1.1481481481481759E-4</v>
      </c>
      <c r="J107" s="68" t="s">
        <v>43</v>
      </c>
      <c r="K107" s="68">
        <v>24</v>
      </c>
      <c r="L107" s="66"/>
    </row>
    <row r="108" spans="1:12" s="98" customFormat="1">
      <c r="A108" s="57">
        <v>8</v>
      </c>
      <c r="B108" s="57">
        <v>12</v>
      </c>
      <c r="C108" s="51" t="s">
        <v>49</v>
      </c>
      <c r="D108" s="68">
        <v>1988</v>
      </c>
      <c r="E108" s="57" t="s">
        <v>9</v>
      </c>
      <c r="F108" s="66" t="s">
        <v>168</v>
      </c>
      <c r="G108" s="109"/>
      <c r="H108" s="112">
        <v>2.8067361111111109E-2</v>
      </c>
      <c r="I108" s="56">
        <f t="shared" si="3"/>
        <v>1.32638888888887E-4</v>
      </c>
      <c r="J108" s="68" t="s">
        <v>43</v>
      </c>
      <c r="K108" s="68">
        <v>23</v>
      </c>
      <c r="L108" s="66"/>
    </row>
    <row r="109" spans="1:12" s="98" customFormat="1">
      <c r="A109" s="57">
        <v>9</v>
      </c>
      <c r="B109" s="57">
        <v>11</v>
      </c>
      <c r="C109" s="51" t="s">
        <v>55</v>
      </c>
      <c r="D109" s="68">
        <v>1982</v>
      </c>
      <c r="E109" s="57" t="s">
        <v>27</v>
      </c>
      <c r="F109" s="66" t="s">
        <v>171</v>
      </c>
      <c r="G109" s="113"/>
      <c r="H109" s="112">
        <v>2.8071643518518517E-2</v>
      </c>
      <c r="I109" s="56">
        <f t="shared" si="3"/>
        <v>1.3692129629629471E-4</v>
      </c>
      <c r="J109" s="68" t="s">
        <v>43</v>
      </c>
      <c r="K109" s="68">
        <v>22</v>
      </c>
      <c r="L109" s="66"/>
    </row>
    <row r="110" spans="1:12" s="98" customFormat="1">
      <c r="A110" s="57">
        <v>10</v>
      </c>
      <c r="B110" s="57">
        <v>8</v>
      </c>
      <c r="C110" s="51" t="s">
        <v>51</v>
      </c>
      <c r="D110" s="68">
        <v>1969</v>
      </c>
      <c r="E110" s="57" t="s">
        <v>9</v>
      </c>
      <c r="F110" s="66" t="s">
        <v>169</v>
      </c>
      <c r="G110" s="113"/>
      <c r="H110" s="112">
        <v>2.808715277777778E-2</v>
      </c>
      <c r="I110" s="56">
        <f t="shared" si="3"/>
        <v>1.5243055555555843E-4</v>
      </c>
      <c r="J110" s="68" t="s">
        <v>43</v>
      </c>
      <c r="K110" s="68">
        <v>21</v>
      </c>
      <c r="L110" s="66"/>
    </row>
    <row r="111" spans="1:12" s="98" customFormat="1">
      <c r="A111" s="57">
        <v>11</v>
      </c>
      <c r="B111" s="57">
        <v>204</v>
      </c>
      <c r="C111" s="51" t="s">
        <v>50</v>
      </c>
      <c r="D111" s="68">
        <v>1986</v>
      </c>
      <c r="E111" s="57" t="s">
        <v>9</v>
      </c>
      <c r="F111" s="66" t="s">
        <v>18</v>
      </c>
      <c r="G111" s="109" t="s">
        <v>24</v>
      </c>
      <c r="H111" s="112">
        <v>2.8096759259259262E-2</v>
      </c>
      <c r="I111" s="56">
        <f t="shared" si="3"/>
        <v>1.6203703703704039E-4</v>
      </c>
      <c r="J111" s="68" t="s">
        <v>43</v>
      </c>
      <c r="K111" s="68">
        <v>20</v>
      </c>
      <c r="L111" s="66"/>
    </row>
    <row r="112" spans="1:12" s="98" customFormat="1">
      <c r="A112" s="57">
        <v>12</v>
      </c>
      <c r="B112" s="57">
        <v>445</v>
      </c>
      <c r="C112" s="51" t="s">
        <v>68</v>
      </c>
      <c r="D112" s="68">
        <v>1986</v>
      </c>
      <c r="E112" s="68" t="s">
        <v>27</v>
      </c>
      <c r="F112" s="51" t="s">
        <v>18</v>
      </c>
      <c r="G112" s="64" t="s">
        <v>174</v>
      </c>
      <c r="H112" s="112">
        <v>2.8097222222222221E-2</v>
      </c>
      <c r="I112" s="56">
        <f t="shared" si="3"/>
        <v>1.6249999999999945E-4</v>
      </c>
      <c r="J112" s="68" t="s">
        <v>43</v>
      </c>
      <c r="K112" s="68">
        <v>19</v>
      </c>
      <c r="L112" s="66"/>
    </row>
    <row r="113" spans="1:12" s="98" customFormat="1">
      <c r="A113" s="57">
        <v>13</v>
      </c>
      <c r="B113" s="57">
        <v>50</v>
      </c>
      <c r="C113" s="51" t="s">
        <v>58</v>
      </c>
      <c r="D113" s="68">
        <v>1967</v>
      </c>
      <c r="E113" s="68" t="s">
        <v>9</v>
      </c>
      <c r="F113" s="51" t="s">
        <v>173</v>
      </c>
      <c r="G113" s="109"/>
      <c r="H113" s="112">
        <v>2.812233796296296E-2</v>
      </c>
      <c r="I113" s="56">
        <f t="shared" si="3"/>
        <v>1.876157407407382E-4</v>
      </c>
      <c r="J113" s="68" t="s">
        <v>43</v>
      </c>
      <c r="K113" s="68">
        <v>18</v>
      </c>
      <c r="L113" s="66"/>
    </row>
    <row r="114" spans="1:12" s="98" customFormat="1">
      <c r="A114" s="57">
        <v>14</v>
      </c>
      <c r="B114" s="57">
        <v>24</v>
      </c>
      <c r="C114" s="51" t="s">
        <v>53</v>
      </c>
      <c r="D114" s="68">
        <v>1973</v>
      </c>
      <c r="E114" s="57" t="s">
        <v>9</v>
      </c>
      <c r="F114" s="66" t="s">
        <v>188</v>
      </c>
      <c r="G114" s="109"/>
      <c r="H114" s="112">
        <v>2.8202777777777781E-2</v>
      </c>
      <c r="I114" s="56">
        <f t="shared" si="3"/>
        <v>2.6805555555555957E-4</v>
      </c>
      <c r="J114" s="68" t="s">
        <v>43</v>
      </c>
      <c r="K114" s="68">
        <v>17</v>
      </c>
      <c r="L114" s="66"/>
    </row>
    <row r="115" spans="1:12" s="98" customFormat="1">
      <c r="A115" s="57">
        <v>15</v>
      </c>
      <c r="B115" s="57">
        <v>29</v>
      </c>
      <c r="C115" s="51" t="s">
        <v>64</v>
      </c>
      <c r="D115" s="68"/>
      <c r="E115" s="68"/>
      <c r="F115" s="51" t="s">
        <v>171</v>
      </c>
      <c r="G115" s="114"/>
      <c r="H115" s="112">
        <v>2.8213078703703699E-2</v>
      </c>
      <c r="I115" s="56">
        <f t="shared" si="3"/>
        <v>2.7835648148147665E-4</v>
      </c>
      <c r="J115" s="68" t="s">
        <v>43</v>
      </c>
      <c r="K115" s="115">
        <v>16</v>
      </c>
      <c r="L115" s="113"/>
    </row>
    <row r="116" spans="1:12">
      <c r="A116" s="68">
        <v>16</v>
      </c>
      <c r="B116" s="68">
        <v>44</v>
      </c>
      <c r="C116" s="51" t="s">
        <v>71</v>
      </c>
      <c r="D116" s="68">
        <v>1986</v>
      </c>
      <c r="E116" s="68"/>
      <c r="F116" s="51" t="s">
        <v>18</v>
      </c>
      <c r="G116" s="51"/>
      <c r="H116" s="112">
        <v>2.8224537037037034E-2</v>
      </c>
      <c r="I116" s="56">
        <f t="shared" si="3"/>
        <v>2.8981481481481219E-4</v>
      </c>
      <c r="J116" s="68" t="s">
        <v>43</v>
      </c>
      <c r="K116" s="68">
        <v>15</v>
      </c>
      <c r="L116" s="51"/>
    </row>
    <row r="117" spans="1:12">
      <c r="A117" s="68">
        <v>17</v>
      </c>
      <c r="B117" s="68">
        <v>22</v>
      </c>
      <c r="C117" s="61" t="s">
        <v>246</v>
      </c>
      <c r="D117" s="68">
        <v>1978</v>
      </c>
      <c r="E117" s="68" t="s">
        <v>27</v>
      </c>
      <c r="F117" s="51" t="s">
        <v>142</v>
      </c>
      <c r="G117" s="51"/>
      <c r="H117" s="112">
        <v>2.8226967592592592E-2</v>
      </c>
      <c r="I117" s="56">
        <f t="shared" si="3"/>
        <v>2.9224537037036979E-4</v>
      </c>
      <c r="J117" s="68" t="s">
        <v>43</v>
      </c>
      <c r="K117" s="68">
        <v>14</v>
      </c>
      <c r="L117" s="51"/>
    </row>
    <row r="118" spans="1:12">
      <c r="A118" s="68">
        <v>18</v>
      </c>
      <c r="B118" s="68">
        <v>14</v>
      </c>
      <c r="C118" s="51" t="s">
        <v>66</v>
      </c>
      <c r="D118" s="68">
        <v>1988</v>
      </c>
      <c r="E118" s="68"/>
      <c r="F118" s="51" t="s">
        <v>18</v>
      </c>
      <c r="G118" s="64" t="s">
        <v>251</v>
      </c>
      <c r="H118" s="112">
        <v>2.823287037037037E-2</v>
      </c>
      <c r="I118" s="56">
        <f t="shared" si="3"/>
        <v>2.9814814814814808E-4</v>
      </c>
      <c r="J118" s="68" t="s">
        <v>43</v>
      </c>
      <c r="K118" s="68">
        <v>13</v>
      </c>
      <c r="L118" s="51"/>
    </row>
    <row r="119" spans="1:12">
      <c r="A119" s="68">
        <v>19</v>
      </c>
      <c r="B119" s="68">
        <v>99</v>
      </c>
      <c r="C119" s="51" t="s">
        <v>65</v>
      </c>
      <c r="D119" s="68">
        <v>1969</v>
      </c>
      <c r="E119" s="68" t="s">
        <v>9</v>
      </c>
      <c r="F119" s="51" t="s">
        <v>142</v>
      </c>
      <c r="G119" s="64"/>
      <c r="H119" s="112">
        <v>2.8237499999999999E-2</v>
      </c>
      <c r="I119" s="56">
        <f t="shared" si="3"/>
        <v>3.0277777777777681E-4</v>
      </c>
      <c r="J119" s="68" t="s">
        <v>43</v>
      </c>
      <c r="K119" s="68">
        <v>12</v>
      </c>
      <c r="L119" s="51"/>
    </row>
    <row r="120" spans="1:12">
      <c r="A120" s="68">
        <v>20</v>
      </c>
      <c r="B120" s="68">
        <v>439</v>
      </c>
      <c r="C120" s="61" t="s">
        <v>247</v>
      </c>
      <c r="D120" s="68">
        <v>1982</v>
      </c>
      <c r="E120" s="68" t="s">
        <v>9</v>
      </c>
      <c r="F120" s="2" t="s">
        <v>248</v>
      </c>
      <c r="G120" s="64"/>
      <c r="H120" s="112">
        <v>2.8245023148148151E-2</v>
      </c>
      <c r="I120" s="56">
        <f t="shared" si="3"/>
        <v>3.1030092592592914E-4</v>
      </c>
      <c r="J120" s="68" t="s">
        <v>43</v>
      </c>
      <c r="K120" s="68">
        <v>11</v>
      </c>
      <c r="L120" s="51"/>
    </row>
    <row r="121" spans="1:12">
      <c r="A121" s="68">
        <v>21</v>
      </c>
      <c r="B121" s="68">
        <v>9</v>
      </c>
      <c r="C121" s="51" t="s">
        <v>70</v>
      </c>
      <c r="D121" s="68">
        <v>1987</v>
      </c>
      <c r="E121" s="68"/>
      <c r="F121" s="51" t="s">
        <v>171</v>
      </c>
      <c r="G121" s="64"/>
      <c r="H121" s="112">
        <v>2.8245138888888893E-2</v>
      </c>
      <c r="I121" s="56">
        <f t="shared" si="3"/>
        <v>3.1041666666667064E-4</v>
      </c>
      <c r="J121" s="68" t="s">
        <v>43</v>
      </c>
      <c r="K121" s="68">
        <v>10</v>
      </c>
      <c r="L121" s="51"/>
    </row>
    <row r="122" spans="1:12">
      <c r="A122" s="68">
        <v>22</v>
      </c>
      <c r="B122" s="68">
        <v>39</v>
      </c>
      <c r="C122" s="61" t="s">
        <v>249</v>
      </c>
      <c r="D122" s="68">
        <v>1987</v>
      </c>
      <c r="E122" s="68" t="s">
        <v>250</v>
      </c>
      <c r="F122" s="2" t="s">
        <v>16</v>
      </c>
      <c r="G122" s="64"/>
      <c r="H122" s="112">
        <v>2.8252893518518521E-2</v>
      </c>
      <c r="I122" s="56">
        <f t="shared" si="3"/>
        <v>3.1817129629629903E-4</v>
      </c>
      <c r="J122" s="68" t="s">
        <v>43</v>
      </c>
      <c r="K122" s="68">
        <v>9</v>
      </c>
      <c r="L122" s="51"/>
    </row>
    <row r="123" spans="1:12" ht="13.5" customHeight="1">
      <c r="A123" s="68">
        <v>23</v>
      </c>
      <c r="B123" s="68">
        <v>440</v>
      </c>
      <c r="C123" s="51" t="s">
        <v>46</v>
      </c>
      <c r="D123" s="68">
        <v>1985</v>
      </c>
      <c r="E123" s="57" t="s">
        <v>9</v>
      </c>
      <c r="F123" s="66" t="s">
        <v>141</v>
      </c>
      <c r="G123" s="64"/>
      <c r="H123" s="112">
        <v>2.8256134259259259E-2</v>
      </c>
      <c r="I123" s="56">
        <f t="shared" si="3"/>
        <v>3.2141203703703672E-4</v>
      </c>
      <c r="J123" s="68" t="s">
        <v>43</v>
      </c>
      <c r="K123" s="68">
        <v>8</v>
      </c>
      <c r="L123" s="51"/>
    </row>
    <row r="124" spans="1:12">
      <c r="A124" s="68">
        <v>24</v>
      </c>
      <c r="B124" s="68">
        <v>47</v>
      </c>
      <c r="C124" s="51" t="s">
        <v>67</v>
      </c>
      <c r="D124" s="68">
        <v>1978</v>
      </c>
      <c r="E124" s="68" t="s">
        <v>9</v>
      </c>
      <c r="F124" s="51" t="s">
        <v>142</v>
      </c>
      <c r="H124" s="112">
        <v>2.8258217592592592E-2</v>
      </c>
      <c r="I124" s="56">
        <f t="shared" si="3"/>
        <v>3.2349537037036982E-4</v>
      </c>
      <c r="J124" s="68" t="s">
        <v>43</v>
      </c>
      <c r="K124" s="68">
        <v>7</v>
      </c>
      <c r="L124" s="51"/>
    </row>
    <row r="125" spans="1:12">
      <c r="A125" s="68">
        <v>25</v>
      </c>
      <c r="B125" s="68">
        <v>91</v>
      </c>
      <c r="C125" s="51" t="s">
        <v>29</v>
      </c>
      <c r="D125" s="68">
        <v>1966</v>
      </c>
      <c r="E125" s="68" t="s">
        <v>9</v>
      </c>
      <c r="F125" s="51" t="s">
        <v>18</v>
      </c>
      <c r="G125" s="64" t="s">
        <v>148</v>
      </c>
      <c r="H125" s="112">
        <v>2.9062500000000002E-2</v>
      </c>
      <c r="I125" s="56">
        <f t="shared" si="3"/>
        <v>1.1277777777777796E-3</v>
      </c>
      <c r="J125" s="68" t="s">
        <v>43</v>
      </c>
      <c r="K125" s="68">
        <v>6</v>
      </c>
      <c r="L125" s="51"/>
    </row>
    <row r="126" spans="1:12">
      <c r="A126" s="68">
        <v>26</v>
      </c>
      <c r="B126" s="68">
        <v>69</v>
      </c>
      <c r="C126" s="51" t="s">
        <v>32</v>
      </c>
      <c r="D126" s="68">
        <v>1962</v>
      </c>
      <c r="E126" s="68" t="s">
        <v>9</v>
      </c>
      <c r="F126" s="51" t="s">
        <v>190</v>
      </c>
      <c r="G126" s="64"/>
      <c r="H126" s="112">
        <v>2.915451388888889E-2</v>
      </c>
      <c r="I126" s="56">
        <f t="shared" si="3"/>
        <v>1.2197916666666676E-3</v>
      </c>
      <c r="J126" s="68" t="s">
        <v>43</v>
      </c>
      <c r="K126" s="68">
        <v>5</v>
      </c>
      <c r="L126" s="51"/>
    </row>
    <row r="127" spans="1:12">
      <c r="A127" s="68">
        <v>27</v>
      </c>
      <c r="B127" s="68">
        <v>57</v>
      </c>
      <c r="C127" s="61" t="s">
        <v>252</v>
      </c>
      <c r="D127" s="68">
        <v>1960</v>
      </c>
      <c r="E127" s="51"/>
      <c r="F127" s="2" t="s">
        <v>253</v>
      </c>
      <c r="G127" s="64"/>
      <c r="H127" s="112">
        <v>2.9361111111111112E-2</v>
      </c>
      <c r="I127" s="56">
        <f t="shared" si="3"/>
        <v>1.4263888888888902E-3</v>
      </c>
      <c r="J127" s="68" t="s">
        <v>43</v>
      </c>
      <c r="K127" s="68">
        <v>4</v>
      </c>
      <c r="L127" s="51"/>
    </row>
    <row r="128" spans="1:12">
      <c r="A128" s="68">
        <v>28</v>
      </c>
      <c r="B128" s="68">
        <v>70</v>
      </c>
      <c r="C128" s="51" t="s">
        <v>31</v>
      </c>
      <c r="D128" s="68">
        <v>1967</v>
      </c>
      <c r="E128" s="68"/>
      <c r="F128" s="51" t="s">
        <v>18</v>
      </c>
      <c r="H128" s="112">
        <v>2.9601967592592589E-2</v>
      </c>
      <c r="I128" s="56">
        <f t="shared" si="3"/>
        <v>1.6672453703703675E-3</v>
      </c>
      <c r="J128" s="68" t="s">
        <v>43</v>
      </c>
      <c r="K128" s="68">
        <v>3</v>
      </c>
      <c r="L128" s="51"/>
    </row>
    <row r="129" spans="1:12">
      <c r="A129" s="68">
        <v>29</v>
      </c>
      <c r="B129" s="68">
        <v>81</v>
      </c>
      <c r="C129" s="51" t="s">
        <v>28</v>
      </c>
      <c r="D129" s="68">
        <v>1964</v>
      </c>
      <c r="E129" s="57" t="s">
        <v>27</v>
      </c>
      <c r="F129" s="66" t="s">
        <v>142</v>
      </c>
      <c r="G129" s="64"/>
      <c r="H129" s="112">
        <v>3.0034722222222223E-2</v>
      </c>
      <c r="I129" s="56">
        <f t="shared" si="3"/>
        <v>2.1000000000000012E-3</v>
      </c>
      <c r="J129" s="57" t="s">
        <v>107</v>
      </c>
      <c r="K129" s="68">
        <v>2</v>
      </c>
      <c r="L129" s="51"/>
    </row>
    <row r="130" spans="1:12">
      <c r="A130" s="68">
        <v>30</v>
      </c>
      <c r="B130" s="68">
        <v>246</v>
      </c>
      <c r="C130" s="72" t="s">
        <v>254</v>
      </c>
      <c r="D130" s="68">
        <v>1962</v>
      </c>
      <c r="E130" s="51"/>
      <c r="F130" s="66" t="s">
        <v>142</v>
      </c>
      <c r="G130" s="64"/>
      <c r="H130" s="112">
        <v>3.004652777777778E-2</v>
      </c>
      <c r="I130" s="56">
        <f t="shared" si="3"/>
        <v>2.1118055555555577E-3</v>
      </c>
      <c r="J130" s="57" t="s">
        <v>107</v>
      </c>
      <c r="K130" s="68">
        <v>1</v>
      </c>
      <c r="L130" s="51"/>
    </row>
    <row r="131" spans="1:12">
      <c r="A131" s="68">
        <v>31</v>
      </c>
      <c r="B131" s="68">
        <v>65</v>
      </c>
      <c r="C131" s="51" t="s">
        <v>37</v>
      </c>
      <c r="D131" s="68">
        <v>1966</v>
      </c>
      <c r="E131" s="68" t="s">
        <v>9</v>
      </c>
      <c r="F131" s="51" t="s">
        <v>18</v>
      </c>
      <c r="G131" s="64" t="s">
        <v>148</v>
      </c>
      <c r="H131" s="112">
        <v>3.0052546296296296E-2</v>
      </c>
      <c r="I131" s="56">
        <f t="shared" si="3"/>
        <v>2.1178240740740741E-3</v>
      </c>
      <c r="J131" s="57" t="s">
        <v>107</v>
      </c>
      <c r="K131" s="68"/>
      <c r="L131" s="51"/>
    </row>
    <row r="132" spans="1:12">
      <c r="A132" s="68">
        <v>32</v>
      </c>
      <c r="B132" s="68">
        <v>435</v>
      </c>
      <c r="C132" s="61" t="s">
        <v>255</v>
      </c>
      <c r="D132" s="68">
        <v>1964</v>
      </c>
      <c r="E132" s="51"/>
      <c r="G132" s="64"/>
      <c r="H132" s="112">
        <v>3.0117592592592588E-2</v>
      </c>
      <c r="I132" s="56">
        <f t="shared" si="3"/>
        <v>2.1828703703703663E-3</v>
      </c>
      <c r="J132" s="57" t="s">
        <v>107</v>
      </c>
      <c r="K132" s="68"/>
      <c r="L132" s="51"/>
    </row>
    <row r="133" spans="1:12">
      <c r="A133" s="68">
        <v>33</v>
      </c>
      <c r="B133" s="68">
        <v>55</v>
      </c>
      <c r="C133" s="51" t="s">
        <v>34</v>
      </c>
      <c r="D133" s="68">
        <v>1968</v>
      </c>
      <c r="E133" s="68" t="s">
        <v>9</v>
      </c>
      <c r="F133" s="51" t="s">
        <v>175</v>
      </c>
      <c r="G133" s="64"/>
      <c r="H133" s="112">
        <v>3.0268402777777776E-2</v>
      </c>
      <c r="I133" s="56">
        <f t="shared" ref="I133:I164" si="4">H133-$H$101</f>
        <v>2.3336805555555541E-3</v>
      </c>
      <c r="J133" s="57" t="s">
        <v>107</v>
      </c>
      <c r="K133" s="68"/>
      <c r="L133" s="51"/>
    </row>
    <row r="134" spans="1:12">
      <c r="A134" s="68">
        <v>34</v>
      </c>
      <c r="B134" s="68">
        <v>79</v>
      </c>
      <c r="C134" s="51" t="s">
        <v>33</v>
      </c>
      <c r="D134" s="68">
        <v>1959</v>
      </c>
      <c r="E134" s="68"/>
      <c r="F134" s="51" t="s">
        <v>142</v>
      </c>
      <c r="H134" s="112">
        <v>3.0273958333333333E-2</v>
      </c>
      <c r="I134" s="56">
        <f t="shared" si="4"/>
        <v>2.3392361111111114E-3</v>
      </c>
      <c r="J134" s="57" t="s">
        <v>107</v>
      </c>
      <c r="K134" s="68"/>
      <c r="L134" s="51"/>
    </row>
    <row r="135" spans="1:12">
      <c r="A135" s="68">
        <v>35</v>
      </c>
      <c r="B135" s="68">
        <v>66</v>
      </c>
      <c r="C135" s="51" t="s">
        <v>35</v>
      </c>
      <c r="D135" s="68">
        <v>1966</v>
      </c>
      <c r="E135" s="68"/>
      <c r="F135" s="51" t="s">
        <v>177</v>
      </c>
      <c r="G135" s="64"/>
      <c r="H135" s="112">
        <v>3.0278935185185183E-2</v>
      </c>
      <c r="I135" s="56">
        <f t="shared" si="4"/>
        <v>2.3442129629629611E-3</v>
      </c>
      <c r="J135" s="57" t="s">
        <v>107</v>
      </c>
      <c r="K135" s="68"/>
      <c r="L135" s="51"/>
    </row>
    <row r="136" spans="1:12">
      <c r="A136" s="68">
        <v>36</v>
      </c>
      <c r="B136" s="68">
        <v>58</v>
      </c>
      <c r="C136" s="61" t="s">
        <v>256</v>
      </c>
      <c r="D136" s="68">
        <v>1959</v>
      </c>
      <c r="E136" s="51"/>
      <c r="F136" s="51" t="s">
        <v>257</v>
      </c>
      <c r="G136" s="64" t="s">
        <v>258</v>
      </c>
      <c r="H136" s="112">
        <v>3.0327314814814817E-2</v>
      </c>
      <c r="I136" s="56">
        <f t="shared" si="4"/>
        <v>2.3925925925925955E-3</v>
      </c>
      <c r="J136" s="57" t="s">
        <v>107</v>
      </c>
      <c r="K136" s="68"/>
      <c r="L136" s="51"/>
    </row>
    <row r="137" spans="1:12">
      <c r="A137" s="68">
        <v>37</v>
      </c>
      <c r="B137" s="68">
        <v>40</v>
      </c>
      <c r="C137" s="51" t="s">
        <v>56</v>
      </c>
      <c r="D137" s="68">
        <v>1986</v>
      </c>
      <c r="E137" s="68" t="s">
        <v>27</v>
      </c>
      <c r="F137" s="51" t="s">
        <v>172</v>
      </c>
      <c r="G137" s="64" t="s">
        <v>24</v>
      </c>
      <c r="H137" s="112">
        <v>3.0555208333333334E-2</v>
      </c>
      <c r="I137" s="56">
        <f t="shared" si="4"/>
        <v>2.6204861111111116E-3</v>
      </c>
      <c r="J137" s="57" t="s">
        <v>107</v>
      </c>
      <c r="K137" s="68"/>
      <c r="L137" s="51"/>
    </row>
    <row r="138" spans="1:12">
      <c r="A138" s="68">
        <v>38</v>
      </c>
      <c r="B138" s="68">
        <v>443</v>
      </c>
      <c r="C138" s="51" t="s">
        <v>69</v>
      </c>
      <c r="D138" s="68">
        <v>1987</v>
      </c>
      <c r="E138" s="68">
        <v>1</v>
      </c>
      <c r="F138" s="51" t="s">
        <v>294</v>
      </c>
      <c r="G138" s="64" t="s">
        <v>24</v>
      </c>
      <c r="H138" s="112">
        <v>3.0573379629629627E-2</v>
      </c>
      <c r="I138" s="56">
        <f t="shared" si="4"/>
        <v>2.6386574074074055E-3</v>
      </c>
      <c r="J138" s="57" t="s">
        <v>107</v>
      </c>
      <c r="K138" s="68"/>
      <c r="L138" s="51"/>
    </row>
    <row r="139" spans="1:12">
      <c r="A139" s="68">
        <v>39</v>
      </c>
      <c r="B139" s="68">
        <v>90</v>
      </c>
      <c r="C139" s="51" t="s">
        <v>62</v>
      </c>
      <c r="D139" s="68">
        <v>1973</v>
      </c>
      <c r="E139" s="51"/>
      <c r="F139" s="51"/>
      <c r="G139" s="64"/>
      <c r="H139" s="112">
        <v>3.0743865740740742E-2</v>
      </c>
      <c r="I139" s="56">
        <f t="shared" si="4"/>
        <v>2.8091435185185198E-3</v>
      </c>
      <c r="J139" s="57" t="s">
        <v>107</v>
      </c>
      <c r="K139" s="68"/>
      <c r="L139" s="51"/>
    </row>
    <row r="140" spans="1:12">
      <c r="A140" s="68">
        <v>40</v>
      </c>
      <c r="B140" s="68">
        <v>30</v>
      </c>
      <c r="C140" s="51" t="s">
        <v>72</v>
      </c>
      <c r="D140" s="68">
        <v>1986</v>
      </c>
      <c r="E140" s="68" t="s">
        <v>178</v>
      </c>
      <c r="F140" s="51" t="s">
        <v>142</v>
      </c>
      <c r="G140" s="64"/>
      <c r="H140" s="112">
        <v>3.075347222222222E-2</v>
      </c>
      <c r="I140" s="56">
        <f t="shared" si="4"/>
        <v>2.8187499999999983E-3</v>
      </c>
      <c r="J140" s="57" t="s">
        <v>107</v>
      </c>
      <c r="K140" s="68"/>
      <c r="L140" s="51"/>
    </row>
    <row r="141" spans="1:12">
      <c r="A141" s="68">
        <v>41</v>
      </c>
      <c r="B141" s="68">
        <v>18</v>
      </c>
      <c r="C141" s="72" t="s">
        <v>259</v>
      </c>
      <c r="D141" s="68">
        <v>1983</v>
      </c>
      <c r="E141" s="51"/>
      <c r="F141" s="51" t="s">
        <v>260</v>
      </c>
      <c r="G141" s="64"/>
      <c r="H141" s="112">
        <v>3.0757523148148145E-2</v>
      </c>
      <c r="I141" s="56">
        <f t="shared" si="4"/>
        <v>2.822800925925923E-3</v>
      </c>
      <c r="J141" s="57" t="s">
        <v>107</v>
      </c>
      <c r="K141" s="68"/>
      <c r="L141" s="51"/>
    </row>
    <row r="142" spans="1:12">
      <c r="A142" s="68">
        <v>42</v>
      </c>
      <c r="B142" s="68">
        <v>45</v>
      </c>
      <c r="C142" s="61" t="s">
        <v>261</v>
      </c>
      <c r="D142" s="68">
        <v>1982</v>
      </c>
      <c r="E142" s="51"/>
      <c r="F142" s="51" t="s">
        <v>262</v>
      </c>
      <c r="G142" s="64"/>
      <c r="H142" s="112">
        <v>3.0765277777777777E-2</v>
      </c>
      <c r="I142" s="56">
        <f t="shared" si="4"/>
        <v>2.8305555555555549E-3</v>
      </c>
      <c r="J142" s="57" t="s">
        <v>107</v>
      </c>
      <c r="K142" s="68"/>
      <c r="L142" s="51"/>
    </row>
    <row r="143" spans="1:12">
      <c r="A143" s="68">
        <v>43</v>
      </c>
      <c r="B143" s="68">
        <v>207</v>
      </c>
      <c r="C143" s="51" t="s">
        <v>59</v>
      </c>
      <c r="D143" s="68">
        <v>1984</v>
      </c>
      <c r="E143" s="51"/>
      <c r="F143" s="51"/>
      <c r="G143" s="64"/>
      <c r="H143" s="112">
        <v>3.0769328703703705E-2</v>
      </c>
      <c r="I143" s="56">
        <f t="shared" si="4"/>
        <v>2.8346064814814831E-3</v>
      </c>
      <c r="J143" s="57" t="s">
        <v>107</v>
      </c>
      <c r="K143" s="68"/>
      <c r="L143" s="51"/>
    </row>
    <row r="144" spans="1:12">
      <c r="A144" s="68">
        <v>44</v>
      </c>
      <c r="B144" s="68">
        <v>15</v>
      </c>
      <c r="C144" s="51" t="s">
        <v>60</v>
      </c>
      <c r="D144" s="68">
        <v>1977</v>
      </c>
      <c r="E144" s="68"/>
      <c r="F144" s="66" t="s">
        <v>18</v>
      </c>
      <c r="H144" s="112">
        <v>3.0857870370370369E-2</v>
      </c>
      <c r="I144" s="56">
        <f t="shared" si="4"/>
        <v>2.9231481481481469E-3</v>
      </c>
      <c r="J144" s="57" t="s">
        <v>107</v>
      </c>
      <c r="K144" s="68"/>
      <c r="L144" s="51"/>
    </row>
    <row r="145" spans="1:12">
      <c r="A145" s="68">
        <v>45</v>
      </c>
      <c r="B145" s="68">
        <v>27</v>
      </c>
      <c r="C145" s="61" t="s">
        <v>263</v>
      </c>
      <c r="D145" s="68">
        <v>1988</v>
      </c>
      <c r="F145" s="66" t="s">
        <v>18</v>
      </c>
      <c r="G145" s="64" t="s">
        <v>227</v>
      </c>
      <c r="H145" s="112">
        <v>3.0871180555555558E-2</v>
      </c>
      <c r="I145" s="56">
        <f t="shared" si="4"/>
        <v>2.9364583333333361E-3</v>
      </c>
      <c r="J145" s="57" t="s">
        <v>107</v>
      </c>
      <c r="K145" s="68"/>
      <c r="L145" s="51"/>
    </row>
    <row r="146" spans="1:12">
      <c r="A146" s="68">
        <v>46</v>
      </c>
      <c r="B146" s="68">
        <v>453</v>
      </c>
      <c r="C146" s="51" t="s">
        <v>74</v>
      </c>
      <c r="D146" s="68">
        <v>1971</v>
      </c>
      <c r="E146" s="68" t="s">
        <v>27</v>
      </c>
      <c r="F146" s="51" t="s">
        <v>16</v>
      </c>
      <c r="G146" s="64"/>
      <c r="H146" s="112">
        <v>3.0895023148148151E-2</v>
      </c>
      <c r="I146" s="56">
        <f t="shared" si="4"/>
        <v>2.9603009259259287E-3</v>
      </c>
      <c r="J146" s="57" t="s">
        <v>107</v>
      </c>
      <c r="K146" s="68"/>
      <c r="L146" s="51"/>
    </row>
    <row r="147" spans="1:12">
      <c r="A147" s="68">
        <v>47</v>
      </c>
      <c r="B147" s="68">
        <v>404</v>
      </c>
      <c r="C147" s="72" t="s">
        <v>264</v>
      </c>
      <c r="D147" s="68">
        <v>1970</v>
      </c>
      <c r="E147" s="51"/>
      <c r="F147" s="51" t="s">
        <v>248</v>
      </c>
      <c r="G147" s="64"/>
      <c r="H147" s="112">
        <v>3.0922106481481481E-2</v>
      </c>
      <c r="I147" s="56">
        <f t="shared" si="4"/>
        <v>2.9873842592592591E-3</v>
      </c>
      <c r="J147" s="57" t="s">
        <v>107</v>
      </c>
      <c r="K147" s="68"/>
      <c r="L147" s="51"/>
    </row>
    <row r="148" spans="1:12">
      <c r="A148" s="68">
        <v>48</v>
      </c>
      <c r="B148" s="68">
        <v>7</v>
      </c>
      <c r="C148" s="51" t="s">
        <v>75</v>
      </c>
      <c r="D148" s="68">
        <v>1979</v>
      </c>
      <c r="E148" s="68"/>
      <c r="F148" s="51" t="s">
        <v>142</v>
      </c>
      <c r="G148" s="64" t="s">
        <v>150</v>
      </c>
      <c r="H148" s="112">
        <v>3.0935648148148146E-2</v>
      </c>
      <c r="I148" s="56">
        <f t="shared" si="4"/>
        <v>3.0009259259259242E-3</v>
      </c>
      <c r="J148" s="57" t="s">
        <v>107</v>
      </c>
      <c r="K148" s="68"/>
      <c r="L148" s="51"/>
    </row>
    <row r="149" spans="1:12">
      <c r="A149" s="68">
        <v>49</v>
      </c>
      <c r="B149" s="68">
        <v>33</v>
      </c>
      <c r="C149" s="61" t="s">
        <v>265</v>
      </c>
      <c r="D149" s="68">
        <v>1972</v>
      </c>
      <c r="E149" s="51"/>
      <c r="F149" s="51" t="s">
        <v>266</v>
      </c>
      <c r="G149" s="64"/>
      <c r="H149" s="112">
        <v>3.0941435185185186E-2</v>
      </c>
      <c r="I149" s="56">
        <f t="shared" si="4"/>
        <v>3.0067129629629645E-3</v>
      </c>
      <c r="J149" s="57" t="s">
        <v>107</v>
      </c>
      <c r="K149" s="68"/>
      <c r="L149" s="51"/>
    </row>
    <row r="150" spans="1:12">
      <c r="A150" s="68">
        <v>50</v>
      </c>
      <c r="B150" s="68">
        <v>23</v>
      </c>
      <c r="C150" s="51" t="s">
        <v>73</v>
      </c>
      <c r="D150" s="68">
        <v>1970</v>
      </c>
      <c r="E150" s="68"/>
      <c r="F150" s="51" t="s">
        <v>18</v>
      </c>
      <c r="G150" s="64" t="s">
        <v>148</v>
      </c>
      <c r="H150" s="112">
        <v>3.0970023148148149E-2</v>
      </c>
      <c r="I150" s="56">
        <f t="shared" si="4"/>
        <v>3.0353009259259274E-3</v>
      </c>
      <c r="J150" s="57" t="s">
        <v>107</v>
      </c>
      <c r="K150" s="68"/>
      <c r="L150" s="51"/>
    </row>
    <row r="151" spans="1:12">
      <c r="A151" s="68">
        <v>51</v>
      </c>
      <c r="B151" s="68">
        <v>10</v>
      </c>
      <c r="C151" s="72" t="s">
        <v>267</v>
      </c>
      <c r="D151" s="68">
        <v>1986</v>
      </c>
      <c r="E151" s="68" t="s">
        <v>269</v>
      </c>
      <c r="F151" s="51" t="s">
        <v>268</v>
      </c>
      <c r="G151" s="116" t="s">
        <v>148</v>
      </c>
      <c r="H151" s="112">
        <v>3.0983796296296297E-2</v>
      </c>
      <c r="I151" s="56">
        <f t="shared" si="4"/>
        <v>3.0490740740740756E-3</v>
      </c>
      <c r="J151" s="57" t="s">
        <v>107</v>
      </c>
      <c r="K151" s="68"/>
      <c r="L151" s="51"/>
    </row>
    <row r="152" spans="1:12">
      <c r="A152" s="68">
        <v>52</v>
      </c>
      <c r="B152" s="68">
        <v>16</v>
      </c>
      <c r="C152" s="72" t="s">
        <v>270</v>
      </c>
      <c r="D152" s="68">
        <v>1987</v>
      </c>
      <c r="E152" s="51"/>
      <c r="F152" s="51" t="s">
        <v>260</v>
      </c>
      <c r="G152" s="2" t="s">
        <v>271</v>
      </c>
      <c r="H152" s="112">
        <v>3.1457754629629624E-2</v>
      </c>
      <c r="I152" s="56">
        <f t="shared" si="4"/>
        <v>3.5230324074074018E-3</v>
      </c>
      <c r="J152" s="57" t="s">
        <v>107</v>
      </c>
      <c r="K152" s="68"/>
      <c r="L152" s="51"/>
    </row>
    <row r="153" spans="1:12">
      <c r="A153" s="68">
        <v>53</v>
      </c>
      <c r="B153" s="68">
        <v>436</v>
      </c>
      <c r="C153" s="72" t="s">
        <v>272</v>
      </c>
      <c r="D153" s="68">
        <v>1970</v>
      </c>
      <c r="E153" s="51"/>
      <c r="F153" s="51"/>
      <c r="G153" s="64"/>
      <c r="H153" s="112">
        <v>3.157511574074074E-2</v>
      </c>
      <c r="I153" s="56">
        <f t="shared" si="4"/>
        <v>3.6403935185185185E-3</v>
      </c>
      <c r="J153" s="57" t="s">
        <v>107</v>
      </c>
      <c r="K153" s="68"/>
      <c r="L153" s="51"/>
    </row>
    <row r="154" spans="1:12">
      <c r="A154" s="68">
        <v>54</v>
      </c>
      <c r="B154" s="68">
        <v>85</v>
      </c>
      <c r="C154" s="51" t="s">
        <v>36</v>
      </c>
      <c r="D154" s="68">
        <v>1959</v>
      </c>
      <c r="E154" s="68"/>
      <c r="F154" s="51" t="s">
        <v>18</v>
      </c>
      <c r="G154" s="64"/>
      <c r="H154" s="112">
        <v>3.1697916666666666E-2</v>
      </c>
      <c r="I154" s="56">
        <f t="shared" si="4"/>
        <v>3.763194444444444E-3</v>
      </c>
      <c r="J154" s="57" t="s">
        <v>107</v>
      </c>
      <c r="K154" s="68"/>
      <c r="L154" s="51"/>
    </row>
    <row r="155" spans="1:12">
      <c r="A155" s="68">
        <v>55</v>
      </c>
      <c r="B155" s="68">
        <v>52</v>
      </c>
      <c r="C155" s="51" t="s">
        <v>39</v>
      </c>
      <c r="D155" s="68">
        <v>1963</v>
      </c>
      <c r="E155" s="68"/>
      <c r="F155" s="64" t="s">
        <v>188</v>
      </c>
      <c r="G155" s="64"/>
      <c r="H155" s="112">
        <v>3.1717939814814813E-2</v>
      </c>
      <c r="I155" s="56">
        <f t="shared" si="4"/>
        <v>3.7832175925925915E-3</v>
      </c>
      <c r="J155" s="57" t="s">
        <v>107</v>
      </c>
      <c r="K155" s="68"/>
      <c r="L155" s="51"/>
    </row>
    <row r="156" spans="1:12">
      <c r="A156" s="68">
        <v>56</v>
      </c>
      <c r="B156" s="68">
        <v>3</v>
      </c>
      <c r="C156" s="72" t="s">
        <v>273</v>
      </c>
      <c r="D156" s="68">
        <v>1971</v>
      </c>
      <c r="E156" s="51"/>
      <c r="F156" s="51" t="s">
        <v>275</v>
      </c>
      <c r="G156" s="64"/>
      <c r="H156" s="112">
        <v>3.1718402777777779E-2</v>
      </c>
      <c r="I156" s="56">
        <f t="shared" si="4"/>
        <v>3.7836805555555575E-3</v>
      </c>
      <c r="J156" s="57" t="s">
        <v>107</v>
      </c>
      <c r="K156" s="68"/>
      <c r="L156" s="51"/>
    </row>
    <row r="157" spans="1:12" ht="13.5">
      <c r="A157" s="68">
        <v>57</v>
      </c>
      <c r="B157" s="68">
        <v>492</v>
      </c>
      <c r="C157" s="72" t="s">
        <v>274</v>
      </c>
      <c r="D157" s="70">
        <v>1965</v>
      </c>
      <c r="E157" s="68" t="s">
        <v>9</v>
      </c>
      <c r="F157" s="51" t="s">
        <v>18</v>
      </c>
      <c r="G157" s="117" t="s">
        <v>295</v>
      </c>
      <c r="H157" s="112">
        <v>3.1722453703703697E-2</v>
      </c>
      <c r="I157" s="56">
        <f t="shared" si="4"/>
        <v>3.7877314814814753E-3</v>
      </c>
      <c r="J157" s="57" t="s">
        <v>107</v>
      </c>
      <c r="K157" s="68"/>
      <c r="L157" s="51"/>
    </row>
    <row r="158" spans="1:12">
      <c r="A158" s="68">
        <v>58</v>
      </c>
      <c r="B158" s="68">
        <v>54</v>
      </c>
      <c r="C158" s="51" t="s">
        <v>41</v>
      </c>
      <c r="D158" s="68">
        <v>1963</v>
      </c>
      <c r="E158" s="68" t="s">
        <v>9</v>
      </c>
      <c r="F158" s="51" t="s">
        <v>179</v>
      </c>
      <c r="G158" s="64"/>
      <c r="H158" s="112">
        <v>3.1726041666666663E-2</v>
      </c>
      <c r="I158" s="56">
        <f t="shared" si="4"/>
        <v>3.7913194444444409E-3</v>
      </c>
      <c r="J158" s="57" t="s">
        <v>107</v>
      </c>
      <c r="K158" s="68"/>
      <c r="L158" s="51"/>
    </row>
    <row r="159" spans="1:12">
      <c r="A159" s="68">
        <v>59</v>
      </c>
      <c r="B159" s="68">
        <v>462</v>
      </c>
      <c r="C159" s="51" t="s">
        <v>38</v>
      </c>
      <c r="D159" s="68">
        <v>1961</v>
      </c>
      <c r="E159" s="68" t="s">
        <v>27</v>
      </c>
      <c r="F159" s="51" t="s">
        <v>18</v>
      </c>
      <c r="G159" s="64" t="s">
        <v>148</v>
      </c>
      <c r="H159" s="112">
        <v>3.1820833333333333E-2</v>
      </c>
      <c r="I159" s="56">
        <f t="shared" si="4"/>
        <v>3.886111111111111E-3</v>
      </c>
      <c r="J159" s="57" t="s">
        <v>107</v>
      </c>
      <c r="K159" s="68"/>
      <c r="L159" s="51"/>
    </row>
    <row r="160" spans="1:12">
      <c r="A160" s="68">
        <v>60</v>
      </c>
      <c r="B160" s="68">
        <v>100</v>
      </c>
      <c r="C160" s="72" t="s">
        <v>276</v>
      </c>
      <c r="D160" s="68">
        <v>1970</v>
      </c>
      <c r="E160" s="51"/>
      <c r="F160" s="51"/>
      <c r="G160" s="64"/>
      <c r="H160" s="112">
        <v>3.291712962962963E-2</v>
      </c>
      <c r="I160" s="56">
        <f t="shared" si="4"/>
        <v>4.9824074074074076E-3</v>
      </c>
      <c r="J160" s="68" t="s">
        <v>108</v>
      </c>
      <c r="K160" s="68"/>
      <c r="L160" s="51"/>
    </row>
    <row r="161" spans="1:12">
      <c r="A161" s="68">
        <v>61</v>
      </c>
      <c r="B161" s="68">
        <v>67</v>
      </c>
      <c r="C161" s="72" t="s">
        <v>277</v>
      </c>
      <c r="D161" s="68">
        <v>1968</v>
      </c>
      <c r="E161" s="51"/>
      <c r="F161" s="51" t="s">
        <v>18</v>
      </c>
      <c r="G161" s="118"/>
      <c r="H161" s="112">
        <v>3.2918171296296296E-2</v>
      </c>
      <c r="I161" s="56">
        <f t="shared" si="4"/>
        <v>4.9834490740740742E-3</v>
      </c>
      <c r="J161" s="68" t="s">
        <v>108</v>
      </c>
      <c r="K161" s="68"/>
      <c r="L161" s="51"/>
    </row>
    <row r="162" spans="1:12">
      <c r="A162" s="68">
        <v>62</v>
      </c>
      <c r="B162" s="68">
        <v>26</v>
      </c>
      <c r="C162" s="72" t="s">
        <v>278</v>
      </c>
      <c r="D162" s="68">
        <v>1970</v>
      </c>
      <c r="E162" s="51"/>
      <c r="F162" s="51"/>
      <c r="G162" s="64"/>
      <c r="H162" s="112">
        <v>3.3218171296296298E-2</v>
      </c>
      <c r="I162" s="56">
        <f t="shared" si="4"/>
        <v>5.2834490740740758E-3</v>
      </c>
      <c r="J162" s="68" t="s">
        <v>108</v>
      </c>
      <c r="K162" s="68"/>
      <c r="L162" s="51"/>
    </row>
    <row r="163" spans="1:12">
      <c r="A163" s="68">
        <v>63</v>
      </c>
      <c r="B163" s="68">
        <v>418</v>
      </c>
      <c r="C163" s="61" t="s">
        <v>279</v>
      </c>
      <c r="D163" s="68">
        <v>1969</v>
      </c>
      <c r="F163" s="51"/>
      <c r="G163" s="64"/>
      <c r="H163" s="112">
        <v>3.3309259259259261E-2</v>
      </c>
      <c r="I163" s="56">
        <f t="shared" si="4"/>
        <v>5.3745370370370388E-3</v>
      </c>
      <c r="J163" s="68" t="s">
        <v>108</v>
      </c>
      <c r="K163" s="68"/>
      <c r="L163" s="51"/>
    </row>
    <row r="164" spans="1:12" ht="13.5">
      <c r="A164" s="68">
        <v>64</v>
      </c>
      <c r="B164" s="68">
        <v>452</v>
      </c>
      <c r="C164" s="51" t="s">
        <v>76</v>
      </c>
      <c r="D164" s="68">
        <v>1974</v>
      </c>
      <c r="E164" s="68">
        <v>1</v>
      </c>
      <c r="F164" s="51"/>
      <c r="G164" s="117" t="s">
        <v>241</v>
      </c>
      <c r="H164" s="112">
        <v>3.3310185185185186E-2</v>
      </c>
      <c r="I164" s="56">
        <f t="shared" si="4"/>
        <v>5.3754629629629638E-3</v>
      </c>
      <c r="J164" s="68" t="s">
        <v>108</v>
      </c>
      <c r="K164" s="68"/>
      <c r="L164" s="51"/>
    </row>
    <row r="165" spans="1:12">
      <c r="A165" s="68">
        <v>65</v>
      </c>
      <c r="B165" s="68">
        <v>68</v>
      </c>
      <c r="C165" s="51" t="s">
        <v>40</v>
      </c>
      <c r="D165" s="68">
        <v>1962</v>
      </c>
      <c r="E165" s="68"/>
      <c r="F165" s="51" t="s">
        <v>171</v>
      </c>
      <c r="G165" s="64"/>
      <c r="H165" s="112">
        <v>3.3678935185185187E-2</v>
      </c>
      <c r="I165" s="56">
        <f t="shared" ref="I165:I173" si="5">H165-$H$101</f>
        <v>5.7442129629629649E-3</v>
      </c>
      <c r="J165" s="68" t="s">
        <v>108</v>
      </c>
      <c r="K165" s="68"/>
      <c r="L165" s="51"/>
    </row>
    <row r="166" spans="1:12">
      <c r="A166" s="68">
        <v>66</v>
      </c>
      <c r="B166" s="68">
        <v>4</v>
      </c>
      <c r="C166" s="61" t="s">
        <v>280</v>
      </c>
      <c r="D166" s="68">
        <v>1968</v>
      </c>
      <c r="E166" s="68"/>
      <c r="F166" s="51" t="s">
        <v>111</v>
      </c>
      <c r="G166" s="64" t="s">
        <v>111</v>
      </c>
      <c r="H166" s="112">
        <v>3.3703819444444442E-2</v>
      </c>
      <c r="I166" s="56">
        <f t="shared" si="5"/>
        <v>5.7690972222222206E-3</v>
      </c>
      <c r="J166" s="68" t="s">
        <v>108</v>
      </c>
      <c r="K166" s="68"/>
      <c r="L166" s="51"/>
    </row>
    <row r="167" spans="1:12">
      <c r="A167" s="68">
        <v>67</v>
      </c>
      <c r="B167" s="68">
        <v>481</v>
      </c>
      <c r="C167" s="51" t="s">
        <v>42</v>
      </c>
      <c r="D167" s="68">
        <v>1959</v>
      </c>
      <c r="E167" s="68" t="s">
        <v>9</v>
      </c>
      <c r="F167" s="51" t="s">
        <v>18</v>
      </c>
      <c r="G167" s="64"/>
      <c r="H167" s="112">
        <v>3.3710879629629632E-2</v>
      </c>
      <c r="I167" s="56">
        <f t="shared" si="5"/>
        <v>5.7761574074074104E-3</v>
      </c>
      <c r="J167" s="68" t="s">
        <v>108</v>
      </c>
      <c r="K167" s="68"/>
      <c r="L167" s="51"/>
    </row>
    <row r="168" spans="1:12">
      <c r="A168" s="68">
        <v>68</v>
      </c>
      <c r="B168" s="68">
        <v>6</v>
      </c>
      <c r="C168" s="72" t="s">
        <v>281</v>
      </c>
      <c r="D168" s="68">
        <v>1972</v>
      </c>
      <c r="E168" s="68">
        <v>1</v>
      </c>
      <c r="F168" s="2" t="s">
        <v>282</v>
      </c>
      <c r="G168" s="64"/>
      <c r="H168" s="112">
        <v>3.4338194444444449E-2</v>
      </c>
      <c r="I168" s="56">
        <f t="shared" si="5"/>
        <v>6.4034722222222271E-3</v>
      </c>
      <c r="J168" s="68" t="s">
        <v>108</v>
      </c>
      <c r="K168" s="68"/>
      <c r="L168" s="51"/>
    </row>
    <row r="169" spans="1:12">
      <c r="A169" s="68">
        <v>69</v>
      </c>
      <c r="B169" s="68">
        <v>432</v>
      </c>
      <c r="C169" s="72" t="s">
        <v>283</v>
      </c>
      <c r="D169" s="68">
        <v>1971</v>
      </c>
      <c r="E169" s="68" t="s">
        <v>111</v>
      </c>
      <c r="F169" s="64" t="s">
        <v>111</v>
      </c>
      <c r="G169" s="64"/>
      <c r="H169" s="112">
        <v>3.4657407407407408E-2</v>
      </c>
      <c r="I169" s="56">
        <f t="shared" si="5"/>
        <v>6.7226851851851857E-3</v>
      </c>
      <c r="J169" s="68" t="s">
        <v>108</v>
      </c>
      <c r="K169" s="68"/>
      <c r="L169" s="51"/>
    </row>
    <row r="170" spans="1:12">
      <c r="A170" s="68">
        <v>70</v>
      </c>
      <c r="B170" s="68">
        <v>225</v>
      </c>
      <c r="C170" s="72" t="s">
        <v>284</v>
      </c>
      <c r="D170" s="68">
        <v>1974</v>
      </c>
      <c r="E170" s="68"/>
      <c r="F170" s="51" t="s">
        <v>285</v>
      </c>
      <c r="G170" s="64"/>
      <c r="H170" s="112">
        <v>3.5083449074074076E-2</v>
      </c>
      <c r="I170" s="56">
        <f t="shared" si="5"/>
        <v>7.148726851851854E-3</v>
      </c>
      <c r="J170" s="68" t="s">
        <v>108</v>
      </c>
      <c r="K170" s="68"/>
      <c r="L170" s="51"/>
    </row>
    <row r="171" spans="1:12">
      <c r="A171" s="68">
        <v>71</v>
      </c>
      <c r="B171" s="68">
        <v>46</v>
      </c>
      <c r="C171" s="72" t="s">
        <v>286</v>
      </c>
      <c r="D171" s="86">
        <v>1982</v>
      </c>
      <c r="E171" s="68"/>
      <c r="F171" s="51" t="s">
        <v>287</v>
      </c>
      <c r="G171" s="64" t="s">
        <v>111</v>
      </c>
      <c r="H171" s="112">
        <v>3.5543055555555557E-2</v>
      </c>
      <c r="I171" s="56">
        <f t="shared" si="5"/>
        <v>7.608333333333335E-3</v>
      </c>
      <c r="J171" s="68" t="s">
        <v>296</v>
      </c>
      <c r="K171" s="68"/>
      <c r="L171" s="51"/>
    </row>
    <row r="172" spans="1:12">
      <c r="A172" s="68">
        <v>72</v>
      </c>
      <c r="B172" s="68">
        <v>43</v>
      </c>
      <c r="C172" s="72" t="s">
        <v>288</v>
      </c>
      <c r="D172" s="86">
        <v>1977</v>
      </c>
      <c r="E172" s="68" t="s">
        <v>111</v>
      </c>
      <c r="F172" s="51" t="s">
        <v>290</v>
      </c>
      <c r="G172" s="64" t="s">
        <v>289</v>
      </c>
      <c r="H172" s="112">
        <v>3.5815277777777772E-2</v>
      </c>
      <c r="I172" s="56">
        <f t="shared" si="5"/>
        <v>7.8805555555555504E-3</v>
      </c>
      <c r="J172" s="68" t="s">
        <v>296</v>
      </c>
      <c r="K172" s="68"/>
      <c r="L172" s="51"/>
    </row>
    <row r="173" spans="1:12">
      <c r="A173" s="68">
        <v>73</v>
      </c>
      <c r="B173" s="68">
        <v>2</v>
      </c>
      <c r="C173" s="61" t="s">
        <v>291</v>
      </c>
      <c r="D173" s="86">
        <v>1979</v>
      </c>
      <c r="E173" s="51"/>
      <c r="F173" s="2" t="s">
        <v>292</v>
      </c>
      <c r="G173" s="64"/>
      <c r="H173" s="112">
        <v>3.6393287037037043E-2</v>
      </c>
      <c r="I173" s="56">
        <f t="shared" si="5"/>
        <v>8.4585648148148215E-3</v>
      </c>
      <c r="J173" s="68" t="s">
        <v>296</v>
      </c>
      <c r="K173" s="68"/>
      <c r="L173" s="51"/>
    </row>
    <row r="174" spans="1:12">
      <c r="A174" s="68"/>
      <c r="B174" s="68">
        <v>53</v>
      </c>
      <c r="C174" s="72" t="s">
        <v>293</v>
      </c>
      <c r="D174" s="68">
        <v>1960</v>
      </c>
      <c r="E174" s="68"/>
      <c r="F174" s="51"/>
      <c r="G174" s="51"/>
      <c r="H174" s="65" t="s">
        <v>245</v>
      </c>
      <c r="I174" s="56"/>
      <c r="J174" s="68"/>
      <c r="K174" s="68"/>
      <c r="L174" s="51"/>
    </row>
    <row r="175" spans="1:12">
      <c r="A175" s="68"/>
      <c r="B175" s="68">
        <v>494</v>
      </c>
      <c r="C175" s="51" t="s">
        <v>61</v>
      </c>
      <c r="D175" s="68">
        <v>1975</v>
      </c>
      <c r="E175" s="68" t="s">
        <v>9</v>
      </c>
      <c r="F175" s="66" t="s">
        <v>142</v>
      </c>
      <c r="G175" s="51" t="s">
        <v>148</v>
      </c>
      <c r="H175" s="65" t="s">
        <v>245</v>
      </c>
      <c r="I175" s="56"/>
      <c r="J175" s="68"/>
      <c r="K175" s="68"/>
      <c r="L175" s="51"/>
    </row>
    <row r="176" spans="1:12">
      <c r="A176" s="68"/>
      <c r="B176" s="68">
        <v>59</v>
      </c>
      <c r="C176" s="51" t="s">
        <v>30</v>
      </c>
      <c r="D176" s="68">
        <v>1961</v>
      </c>
      <c r="E176" s="68" t="s">
        <v>27</v>
      </c>
      <c r="F176" s="51" t="s">
        <v>18</v>
      </c>
      <c r="G176" s="51"/>
      <c r="H176" s="65" t="s">
        <v>245</v>
      </c>
      <c r="I176" s="56"/>
      <c r="J176" s="68"/>
      <c r="K176" s="68"/>
      <c r="L176" s="51"/>
    </row>
    <row r="177" spans="1:12">
      <c r="A177" s="68"/>
      <c r="B177" s="68"/>
      <c r="C177" s="51" t="s">
        <v>63</v>
      </c>
      <c r="D177" s="68">
        <v>1976</v>
      </c>
      <c r="E177" s="68" t="s">
        <v>9</v>
      </c>
      <c r="F177" s="51" t="s">
        <v>214</v>
      </c>
      <c r="G177" s="51"/>
      <c r="H177" s="65" t="s">
        <v>245</v>
      </c>
      <c r="I177" s="56"/>
      <c r="J177" s="68"/>
      <c r="K177" s="68"/>
      <c r="L177" s="51"/>
    </row>
    <row r="178" spans="1:12" ht="13.5" thickBot="1">
      <c r="J178" s="70"/>
    </row>
    <row r="179" spans="1:12">
      <c r="A179" s="348" t="s">
        <v>154</v>
      </c>
      <c r="B179" s="349"/>
      <c r="C179" s="350"/>
      <c r="D179" s="346" t="s">
        <v>155</v>
      </c>
      <c r="E179" s="351"/>
      <c r="F179" s="347"/>
      <c r="G179" s="346" t="s">
        <v>156</v>
      </c>
      <c r="H179" s="347"/>
      <c r="I179" s="331" t="s">
        <v>157</v>
      </c>
      <c r="J179" s="332"/>
      <c r="K179" s="332"/>
      <c r="L179" s="333"/>
    </row>
    <row r="180" spans="1:12">
      <c r="A180" s="305" t="s">
        <v>161</v>
      </c>
      <c r="B180" s="299"/>
      <c r="C180" s="300"/>
      <c r="D180" s="306" t="s">
        <v>162</v>
      </c>
      <c r="E180" s="307"/>
      <c r="F180" s="308"/>
      <c r="G180" s="66" t="s">
        <v>163</v>
      </c>
      <c r="H180" s="65" t="s">
        <v>165</v>
      </c>
      <c r="I180" s="90" t="s">
        <v>158</v>
      </c>
      <c r="J180" s="306" t="s">
        <v>159</v>
      </c>
      <c r="K180" s="308"/>
      <c r="L180" s="91" t="s">
        <v>164</v>
      </c>
    </row>
    <row r="181" spans="1:12" ht="13.5" thickBot="1">
      <c r="A181" s="92"/>
      <c r="B181" s="73"/>
      <c r="C181" s="76" t="s">
        <v>111</v>
      </c>
      <c r="D181" s="77"/>
      <c r="E181" s="77"/>
      <c r="F181" s="76"/>
      <c r="G181" s="76"/>
      <c r="H181" s="74"/>
      <c r="I181" s="93">
        <v>0</v>
      </c>
      <c r="J181" s="321">
        <v>4</v>
      </c>
      <c r="K181" s="322"/>
      <c r="L181" s="93">
        <v>0</v>
      </c>
    </row>
    <row r="182" spans="1:12">
      <c r="A182" s="280" t="s">
        <v>160</v>
      </c>
      <c r="B182" s="281"/>
      <c r="C182" s="281"/>
      <c r="D182" s="281"/>
      <c r="E182" s="282"/>
      <c r="F182" s="95"/>
      <c r="G182" s="96"/>
      <c r="H182" s="309" t="s">
        <v>106</v>
      </c>
      <c r="I182" s="310"/>
      <c r="J182" s="310"/>
      <c r="K182" s="310"/>
      <c r="L182" s="311"/>
    </row>
    <row r="183" spans="1:12" ht="13.5" thickBot="1">
      <c r="A183" s="283" t="s">
        <v>191</v>
      </c>
      <c r="B183" s="284"/>
      <c r="C183" s="284"/>
      <c r="D183" s="284"/>
      <c r="E183" s="285"/>
      <c r="F183" s="99"/>
      <c r="G183" s="100"/>
      <c r="H183" s="286" t="s">
        <v>166</v>
      </c>
      <c r="I183" s="287"/>
      <c r="J183" s="287"/>
      <c r="K183" s="287"/>
      <c r="L183" s="288"/>
    </row>
    <row r="184" spans="1:12">
      <c r="A184" s="102"/>
      <c r="B184" s="102"/>
      <c r="C184" s="102"/>
      <c r="D184" s="102"/>
      <c r="E184" s="102"/>
      <c r="F184" s="103"/>
      <c r="G184" s="104"/>
      <c r="H184" s="102"/>
      <c r="I184" s="102"/>
      <c r="J184" s="102"/>
      <c r="K184" s="102"/>
      <c r="L184" s="102"/>
    </row>
    <row r="185" spans="1:12">
      <c r="A185" s="102"/>
      <c r="B185" s="102"/>
      <c r="C185" s="102"/>
      <c r="D185" s="102"/>
      <c r="E185" s="102"/>
      <c r="F185" s="103"/>
      <c r="G185" s="104"/>
      <c r="H185" s="102"/>
      <c r="I185" s="102"/>
      <c r="J185" s="102"/>
      <c r="K185" s="102"/>
      <c r="L185" s="102"/>
    </row>
    <row r="186" spans="1:12">
      <c r="A186" s="102"/>
      <c r="B186" s="102"/>
      <c r="C186" s="102"/>
      <c r="D186" s="102"/>
      <c r="E186" s="102"/>
      <c r="F186" s="103"/>
      <c r="G186" s="104"/>
      <c r="H186" s="102"/>
      <c r="I186" s="102"/>
      <c r="J186" s="102"/>
      <c r="K186" s="102"/>
      <c r="L186" s="102"/>
    </row>
    <row r="187" spans="1:12">
      <c r="A187" s="102"/>
      <c r="B187" s="102"/>
      <c r="C187" s="102"/>
      <c r="D187" s="102"/>
      <c r="E187" s="102"/>
      <c r="F187" s="103"/>
      <c r="G187" s="104"/>
      <c r="H187" s="102"/>
      <c r="I187" s="102"/>
      <c r="J187" s="102"/>
      <c r="K187" s="102"/>
      <c r="L187" s="102"/>
    </row>
    <row r="188" spans="1:12">
      <c r="A188" s="102"/>
      <c r="B188" s="102"/>
      <c r="C188" s="102"/>
      <c r="D188" s="102"/>
      <c r="E188" s="102"/>
      <c r="F188" s="103"/>
      <c r="G188" s="104"/>
      <c r="H188" s="102"/>
      <c r="I188" s="102"/>
      <c r="J188" s="102"/>
      <c r="K188" s="102"/>
      <c r="L188" s="102"/>
    </row>
    <row r="189" spans="1:12" ht="13.5" thickBot="1">
      <c r="H189" s="119"/>
      <c r="J189" s="70"/>
    </row>
    <row r="190" spans="1:12" ht="13.5" thickBot="1">
      <c r="A190" s="334" t="s">
        <v>110</v>
      </c>
      <c r="B190" s="335"/>
      <c r="C190" s="335"/>
      <c r="D190" s="335"/>
      <c r="E190" s="335"/>
      <c r="F190" s="335"/>
      <c r="G190" s="335"/>
      <c r="H190" s="335"/>
      <c r="I190" s="335"/>
      <c r="J190" s="335"/>
      <c r="K190" s="335"/>
      <c r="L190" s="336"/>
    </row>
    <row r="191" spans="1:12" ht="13.5" thickBot="1">
      <c r="A191" s="337" t="s">
        <v>112</v>
      </c>
      <c r="B191" s="338"/>
      <c r="C191" s="338"/>
      <c r="D191" s="338"/>
      <c r="E191" s="338"/>
      <c r="F191" s="338"/>
      <c r="G191" s="338"/>
      <c r="H191" s="338"/>
      <c r="I191" s="338"/>
      <c r="J191" s="338"/>
      <c r="K191" s="338"/>
      <c r="L191" s="339"/>
    </row>
    <row r="192" spans="1:12" ht="13.5" thickBot="1">
      <c r="A192" s="343" t="s">
        <v>114</v>
      </c>
      <c r="B192" s="344"/>
      <c r="C192" s="344"/>
      <c r="D192" s="344"/>
      <c r="E192" s="344"/>
      <c r="F192" s="344"/>
      <c r="G192" s="344"/>
      <c r="H192" s="344"/>
      <c r="I192" s="344"/>
      <c r="J192" s="344"/>
      <c r="K192" s="344"/>
      <c r="L192" s="345"/>
    </row>
    <row r="193" spans="1:12" ht="13.5" thickBot="1">
      <c r="A193" s="334" t="s">
        <v>115</v>
      </c>
      <c r="B193" s="335"/>
      <c r="C193" s="335"/>
      <c r="D193" s="335"/>
      <c r="E193" s="335"/>
      <c r="F193" s="335"/>
      <c r="G193" s="335"/>
      <c r="H193" s="335"/>
      <c r="I193" s="335"/>
      <c r="J193" s="335"/>
      <c r="K193" s="335"/>
      <c r="L193" s="336"/>
    </row>
    <row r="194" spans="1:12">
      <c r="A194" s="323" t="s">
        <v>113</v>
      </c>
      <c r="B194" s="324"/>
      <c r="C194" s="325"/>
      <c r="D194" s="325"/>
      <c r="E194" s="325"/>
      <c r="F194" s="325"/>
      <c r="G194" s="325"/>
      <c r="H194" s="325"/>
      <c r="I194" s="325"/>
      <c r="J194" s="325"/>
      <c r="K194" s="326"/>
      <c r="L194" s="327"/>
    </row>
    <row r="195" spans="1:12">
      <c r="A195" s="328" t="s">
        <v>210</v>
      </c>
      <c r="B195" s="329"/>
      <c r="C195" s="329"/>
      <c r="D195" s="329"/>
      <c r="E195" s="329"/>
      <c r="F195" s="329"/>
      <c r="G195" s="329"/>
      <c r="H195" s="329"/>
      <c r="I195" s="329"/>
      <c r="J195" s="329"/>
      <c r="K195" s="329"/>
      <c r="L195" s="330"/>
    </row>
    <row r="196" spans="1:12">
      <c r="A196" s="328" t="s">
        <v>194</v>
      </c>
      <c r="B196" s="329"/>
      <c r="C196" s="329"/>
      <c r="D196" s="329"/>
      <c r="E196" s="329"/>
      <c r="F196" s="329"/>
      <c r="G196" s="329"/>
      <c r="H196" s="329"/>
      <c r="I196" s="329"/>
      <c r="J196" s="329"/>
      <c r="K196" s="329"/>
      <c r="L196" s="330"/>
    </row>
    <row r="197" spans="1:12" ht="13.5">
      <c r="A197" s="3" t="s">
        <v>116</v>
      </c>
      <c r="B197" s="4"/>
      <c r="C197" s="5"/>
      <c r="D197" s="6"/>
      <c r="E197" s="6"/>
      <c r="F197" s="7"/>
      <c r="G197" s="7"/>
      <c r="H197" s="8"/>
      <c r="I197" s="9"/>
      <c r="J197" s="8"/>
      <c r="K197" s="10"/>
      <c r="L197" s="11" t="s">
        <v>195</v>
      </c>
    </row>
    <row r="198" spans="1:12" ht="13.5">
      <c r="A198" s="12" t="s">
        <v>198</v>
      </c>
      <c r="B198" s="13"/>
      <c r="C198" s="13"/>
      <c r="D198" s="13"/>
      <c r="E198" s="14"/>
      <c r="F198" s="15"/>
      <c r="G198" s="15"/>
      <c r="H198" s="16"/>
      <c r="I198" s="17"/>
      <c r="J198" s="289" t="s">
        <v>196</v>
      </c>
      <c r="K198" s="290"/>
      <c r="L198" s="291"/>
    </row>
    <row r="199" spans="1:12" ht="13.5">
      <c r="A199" s="18"/>
      <c r="B199" s="19"/>
      <c r="C199" s="20"/>
      <c r="D199" s="21"/>
      <c r="E199" s="22"/>
      <c r="F199" s="23"/>
      <c r="G199" s="23"/>
      <c r="H199" s="24"/>
      <c r="I199" s="25"/>
      <c r="J199" s="292" t="s">
        <v>197</v>
      </c>
      <c r="K199" s="293"/>
      <c r="L199" s="294"/>
    </row>
    <row r="200" spans="1:12">
      <c r="A200" s="295" t="s">
        <v>117</v>
      </c>
      <c r="B200" s="296"/>
      <c r="C200" s="296"/>
      <c r="D200" s="296"/>
      <c r="E200" s="296"/>
      <c r="F200" s="296"/>
      <c r="G200" s="297"/>
      <c r="H200" s="295" t="s">
        <v>118</v>
      </c>
      <c r="I200" s="296"/>
      <c r="J200" s="296"/>
      <c r="K200" s="296"/>
      <c r="L200" s="297"/>
    </row>
    <row r="201" spans="1:12">
      <c r="A201" s="26" t="s">
        <v>119</v>
      </c>
      <c r="B201" s="27"/>
      <c r="C201" s="27"/>
      <c r="D201" s="341" t="s">
        <v>120</v>
      </c>
      <c r="E201" s="341"/>
      <c r="F201" s="27" t="s">
        <v>121</v>
      </c>
      <c r="G201" s="28"/>
      <c r="H201" s="26" t="s">
        <v>122</v>
      </c>
      <c r="I201" s="27"/>
      <c r="J201" s="27"/>
      <c r="K201" s="29">
        <v>10000</v>
      </c>
      <c r="L201" s="28" t="s">
        <v>124</v>
      </c>
    </row>
    <row r="202" spans="1:12">
      <c r="A202" s="30" t="s">
        <v>123</v>
      </c>
      <c r="B202" s="31"/>
      <c r="C202" s="31"/>
      <c r="D202" s="301" t="s">
        <v>128</v>
      </c>
      <c r="E202" s="301"/>
      <c r="F202" s="31" t="s">
        <v>121</v>
      </c>
      <c r="G202" s="33"/>
      <c r="H202" s="34" t="s">
        <v>126</v>
      </c>
      <c r="I202" s="31"/>
      <c r="J202" s="31"/>
      <c r="K202" s="111">
        <v>10000</v>
      </c>
      <c r="L202" s="35" t="s">
        <v>124</v>
      </c>
    </row>
    <row r="203" spans="1:12">
      <c r="A203" s="36" t="s">
        <v>125</v>
      </c>
      <c r="B203" s="37"/>
      <c r="C203" s="37"/>
      <c r="D203" s="340" t="s">
        <v>136</v>
      </c>
      <c r="E203" s="340"/>
      <c r="F203" s="37" t="s">
        <v>137</v>
      </c>
      <c r="G203" s="38"/>
      <c r="H203" s="39" t="s">
        <v>127</v>
      </c>
      <c r="I203" s="40"/>
      <c r="J203" s="40"/>
      <c r="K203" s="40">
        <v>1</v>
      </c>
      <c r="L203" s="38"/>
    </row>
    <row r="204" spans="1:12">
      <c r="A204" s="41"/>
      <c r="B204" s="41"/>
      <c r="C204" s="41"/>
      <c r="D204" s="42"/>
      <c r="E204" s="42"/>
      <c r="F204" s="43"/>
      <c r="G204" s="44"/>
      <c r="H204" s="43"/>
      <c r="I204" s="43"/>
      <c r="J204" s="43"/>
      <c r="K204" s="43"/>
      <c r="L204" s="45"/>
    </row>
    <row r="205" spans="1:12" ht="33.75" customHeight="1">
      <c r="A205" s="320" t="s">
        <v>2</v>
      </c>
      <c r="B205" s="320" t="s">
        <v>129</v>
      </c>
      <c r="C205" s="320" t="s">
        <v>0</v>
      </c>
      <c r="D205" s="320" t="s">
        <v>133</v>
      </c>
      <c r="E205" s="320" t="s">
        <v>134</v>
      </c>
      <c r="F205" s="320" t="s">
        <v>130</v>
      </c>
      <c r="G205" s="342" t="s">
        <v>131</v>
      </c>
      <c r="H205" s="320" t="s">
        <v>1</v>
      </c>
      <c r="I205" s="46" t="s">
        <v>132</v>
      </c>
      <c r="J205" s="46" t="s">
        <v>147</v>
      </c>
      <c r="K205" s="47" t="s">
        <v>109</v>
      </c>
      <c r="L205" s="48" t="s">
        <v>135</v>
      </c>
    </row>
    <row r="206" spans="1:12" ht="15.75" hidden="1" customHeight="1">
      <c r="A206" s="320"/>
      <c r="B206" s="320"/>
      <c r="C206" s="320"/>
      <c r="D206" s="320"/>
      <c r="E206" s="320"/>
      <c r="F206" s="320"/>
      <c r="G206" s="342"/>
      <c r="H206" s="320"/>
      <c r="I206" s="49"/>
      <c r="J206" s="49"/>
      <c r="K206" s="50"/>
      <c r="L206" s="51"/>
    </row>
    <row r="207" spans="1:12" ht="15.75" customHeight="1">
      <c r="A207" s="57">
        <v>1</v>
      </c>
      <c r="B207" s="57">
        <v>201</v>
      </c>
      <c r="C207" s="51" t="s">
        <v>85</v>
      </c>
      <c r="D207" s="57">
        <v>1989</v>
      </c>
      <c r="E207" s="52" t="s">
        <v>27</v>
      </c>
      <c r="F207" s="63" t="s">
        <v>18</v>
      </c>
      <c r="G207" s="64" t="s">
        <v>227</v>
      </c>
      <c r="H207" s="112">
        <v>1.4412152777777777E-2</v>
      </c>
      <c r="I207" s="56">
        <f>H207-$H$207</f>
        <v>0</v>
      </c>
      <c r="J207" s="68" t="s">
        <v>43</v>
      </c>
      <c r="K207" s="68">
        <v>50</v>
      </c>
      <c r="L207" s="51"/>
    </row>
    <row r="208" spans="1:12" ht="15.75" customHeight="1">
      <c r="A208" s="57">
        <v>2</v>
      </c>
      <c r="B208" s="57">
        <v>86</v>
      </c>
      <c r="C208" s="51" t="s">
        <v>81</v>
      </c>
      <c r="D208" s="57">
        <v>1989</v>
      </c>
      <c r="E208" s="52" t="s">
        <v>9</v>
      </c>
      <c r="F208" s="63" t="s">
        <v>180</v>
      </c>
      <c r="G208" s="110" t="s">
        <v>186</v>
      </c>
      <c r="H208" s="112">
        <v>1.4413194444444444E-2</v>
      </c>
      <c r="I208" s="56">
        <f t="shared" ref="I208:I239" si="6">H208-$H$207</f>
        <v>1.0416666666665519E-6</v>
      </c>
      <c r="J208" s="68" t="s">
        <v>43</v>
      </c>
      <c r="K208" s="68">
        <v>40</v>
      </c>
      <c r="L208" s="51"/>
    </row>
    <row r="209" spans="1:12" ht="15.75" customHeight="1">
      <c r="A209" s="57">
        <v>3</v>
      </c>
      <c r="B209" s="57">
        <v>92</v>
      </c>
      <c r="C209" s="51" t="s">
        <v>83</v>
      </c>
      <c r="D209" s="57">
        <v>1989</v>
      </c>
      <c r="E209" s="52" t="s">
        <v>9</v>
      </c>
      <c r="F209" s="63" t="s">
        <v>244</v>
      </c>
      <c r="G209" s="120"/>
      <c r="H209" s="112">
        <v>1.4417013888888891E-2</v>
      </c>
      <c r="I209" s="56">
        <f t="shared" si="6"/>
        <v>4.8611111111134669E-6</v>
      </c>
      <c r="J209" s="68" t="s">
        <v>43</v>
      </c>
      <c r="K209" s="68">
        <v>30</v>
      </c>
      <c r="L209" s="51"/>
    </row>
    <row r="210" spans="1:12" ht="15.75" customHeight="1">
      <c r="A210" s="57">
        <v>4</v>
      </c>
      <c r="B210" s="57">
        <v>430</v>
      </c>
      <c r="C210" s="51" t="s">
        <v>86</v>
      </c>
      <c r="D210" s="57">
        <v>1989</v>
      </c>
      <c r="E210" s="52" t="s">
        <v>27</v>
      </c>
      <c r="F210" s="63" t="s">
        <v>192</v>
      </c>
      <c r="H210" s="112">
        <v>1.4438773148148148E-2</v>
      </c>
      <c r="I210" s="56">
        <f t="shared" si="6"/>
        <v>2.6620370370371294E-5</v>
      </c>
      <c r="J210" s="68" t="s">
        <v>43</v>
      </c>
      <c r="K210" s="68">
        <v>27</v>
      </c>
      <c r="L210" s="51"/>
    </row>
    <row r="211" spans="1:12" ht="15.75" customHeight="1">
      <c r="A211" s="57">
        <v>5</v>
      </c>
      <c r="B211" s="57">
        <v>446</v>
      </c>
      <c r="C211" s="51" t="s">
        <v>84</v>
      </c>
      <c r="D211" s="57">
        <v>1989</v>
      </c>
      <c r="E211" s="52" t="s">
        <v>27</v>
      </c>
      <c r="F211" s="66" t="s">
        <v>141</v>
      </c>
      <c r="G211" s="109" t="s">
        <v>140</v>
      </c>
      <c r="H211" s="112">
        <v>1.4479629629629629E-2</v>
      </c>
      <c r="I211" s="56">
        <f t="shared" si="6"/>
        <v>6.7476851851851552E-5</v>
      </c>
      <c r="J211" s="68" t="s">
        <v>43</v>
      </c>
      <c r="K211" s="68">
        <v>26</v>
      </c>
      <c r="L211" s="51"/>
    </row>
    <row r="212" spans="1:12" ht="15.75" customHeight="1">
      <c r="A212" s="57">
        <v>6</v>
      </c>
      <c r="B212" s="68">
        <v>442</v>
      </c>
      <c r="C212" s="61" t="s">
        <v>222</v>
      </c>
      <c r="D212" s="57">
        <v>1991</v>
      </c>
      <c r="E212" s="51" t="s">
        <v>223</v>
      </c>
      <c r="F212" s="51" t="s">
        <v>224</v>
      </c>
      <c r="G212" s="121" t="s">
        <v>202</v>
      </c>
      <c r="H212" s="112">
        <v>1.4490277777777777E-2</v>
      </c>
      <c r="I212" s="56">
        <f t="shared" si="6"/>
        <v>7.8125000000000069E-5</v>
      </c>
      <c r="J212" s="68" t="s">
        <v>43</v>
      </c>
      <c r="K212" s="68">
        <v>25</v>
      </c>
      <c r="L212" s="51"/>
    </row>
    <row r="213" spans="1:12" ht="15.75" customHeight="1">
      <c r="A213" s="57">
        <v>7</v>
      </c>
      <c r="B213" s="57">
        <v>438</v>
      </c>
      <c r="C213" s="51" t="s">
        <v>82</v>
      </c>
      <c r="D213" s="57">
        <v>1989</v>
      </c>
      <c r="E213" s="52" t="s">
        <v>9</v>
      </c>
      <c r="F213" s="63" t="s">
        <v>18</v>
      </c>
      <c r="G213" s="117" t="s">
        <v>225</v>
      </c>
      <c r="H213" s="112">
        <v>1.449375E-2</v>
      </c>
      <c r="I213" s="56">
        <f t="shared" si="6"/>
        <v>8.1597222222222487E-5</v>
      </c>
      <c r="J213" s="68" t="s">
        <v>43</v>
      </c>
      <c r="K213" s="68">
        <v>24</v>
      </c>
      <c r="L213" s="51"/>
    </row>
    <row r="214" spans="1:12" ht="15.75" customHeight="1">
      <c r="A214" s="57">
        <v>8</v>
      </c>
      <c r="B214" s="57">
        <v>202</v>
      </c>
      <c r="C214" s="51" t="s">
        <v>89</v>
      </c>
      <c r="D214" s="57">
        <v>1989</v>
      </c>
      <c r="E214" s="52" t="s">
        <v>27</v>
      </c>
      <c r="F214" s="63" t="s">
        <v>18</v>
      </c>
      <c r="G214" s="110" t="s">
        <v>181</v>
      </c>
      <c r="H214" s="112">
        <v>1.4493865740740741E-2</v>
      </c>
      <c r="I214" s="56">
        <f t="shared" si="6"/>
        <v>8.1712962962963986E-5</v>
      </c>
      <c r="J214" s="68" t="s">
        <v>43</v>
      </c>
      <c r="K214" s="68">
        <v>23</v>
      </c>
      <c r="L214" s="51"/>
    </row>
    <row r="215" spans="1:12">
      <c r="A215" s="57">
        <v>9</v>
      </c>
      <c r="B215" s="57">
        <v>209</v>
      </c>
      <c r="C215" s="51" t="s">
        <v>93</v>
      </c>
      <c r="D215" s="57">
        <v>1989</v>
      </c>
      <c r="E215" s="52" t="s">
        <v>27</v>
      </c>
      <c r="F215" s="63" t="s">
        <v>18</v>
      </c>
      <c r="G215" s="110" t="s">
        <v>184</v>
      </c>
      <c r="H215" s="112">
        <v>1.4805208333333333E-2</v>
      </c>
      <c r="I215" s="56">
        <f t="shared" si="6"/>
        <v>3.9305555555555621E-4</v>
      </c>
      <c r="J215" s="68" t="s">
        <v>43</v>
      </c>
      <c r="K215" s="68">
        <v>22</v>
      </c>
      <c r="L215" s="51"/>
    </row>
    <row r="216" spans="1:12">
      <c r="A216" s="57">
        <v>10</v>
      </c>
      <c r="B216" s="57">
        <v>219</v>
      </c>
      <c r="C216" s="72" t="s">
        <v>226</v>
      </c>
      <c r="D216" s="57">
        <v>1993</v>
      </c>
      <c r="E216" s="51"/>
      <c r="F216" s="63" t="s">
        <v>18</v>
      </c>
      <c r="G216" s="64" t="s">
        <v>227</v>
      </c>
      <c r="H216" s="112">
        <v>1.4814351851851855E-2</v>
      </c>
      <c r="I216" s="56">
        <f t="shared" si="6"/>
        <v>4.0219907407407739E-4</v>
      </c>
      <c r="J216" s="68" t="s">
        <v>43</v>
      </c>
      <c r="K216" s="68">
        <v>21</v>
      </c>
      <c r="L216" s="51"/>
    </row>
    <row r="217" spans="1:12">
      <c r="A217" s="57">
        <v>11</v>
      </c>
      <c r="B217" s="57">
        <v>205</v>
      </c>
      <c r="C217" s="122" t="s">
        <v>94</v>
      </c>
      <c r="D217" s="77">
        <v>1990</v>
      </c>
      <c r="E217" s="123"/>
      <c r="F217" s="124" t="s">
        <v>18</v>
      </c>
      <c r="G217" s="2" t="s">
        <v>227</v>
      </c>
      <c r="H217" s="112">
        <v>1.4815509259259259E-2</v>
      </c>
      <c r="I217" s="56">
        <f t="shared" si="6"/>
        <v>4.0335648148148197E-4</v>
      </c>
      <c r="J217" s="57" t="s">
        <v>107</v>
      </c>
      <c r="K217" s="68">
        <v>20</v>
      </c>
      <c r="L217" s="51"/>
    </row>
    <row r="218" spans="1:12">
      <c r="A218" s="57">
        <v>12</v>
      </c>
      <c r="B218" s="57">
        <v>422</v>
      </c>
      <c r="C218" s="72" t="s">
        <v>228</v>
      </c>
      <c r="D218" s="57">
        <v>1990</v>
      </c>
      <c r="E218" s="51"/>
      <c r="F218" s="51"/>
      <c r="G218" s="64"/>
      <c r="H218" s="112">
        <v>1.4847916666666667E-2</v>
      </c>
      <c r="I218" s="56">
        <f t="shared" si="6"/>
        <v>4.3576388888889005E-4</v>
      </c>
      <c r="J218" s="57" t="s">
        <v>107</v>
      </c>
      <c r="K218" s="68">
        <v>19</v>
      </c>
      <c r="L218" s="51"/>
    </row>
    <row r="219" spans="1:12">
      <c r="A219" s="57">
        <v>13</v>
      </c>
      <c r="B219" s="57">
        <v>246</v>
      </c>
      <c r="C219" s="72" t="s">
        <v>229</v>
      </c>
      <c r="D219" s="57">
        <v>1990</v>
      </c>
      <c r="E219" s="51"/>
      <c r="F219" s="51"/>
      <c r="G219" s="120"/>
      <c r="H219" s="112">
        <v>1.4849537037037036E-2</v>
      </c>
      <c r="I219" s="56">
        <f t="shared" si="6"/>
        <v>4.3738425925925889E-4</v>
      </c>
      <c r="J219" s="57" t="s">
        <v>107</v>
      </c>
      <c r="K219" s="68">
        <v>18</v>
      </c>
      <c r="L219" s="51"/>
    </row>
    <row r="220" spans="1:12">
      <c r="A220" s="57">
        <v>14</v>
      </c>
      <c r="B220" s="57">
        <v>206</v>
      </c>
      <c r="C220" s="51" t="s">
        <v>90</v>
      </c>
      <c r="D220" s="57">
        <v>1989</v>
      </c>
      <c r="E220" s="52" t="s">
        <v>27</v>
      </c>
      <c r="F220" s="63" t="s">
        <v>151</v>
      </c>
      <c r="H220" s="112">
        <v>1.4869328703703706E-2</v>
      </c>
      <c r="I220" s="56">
        <f t="shared" si="6"/>
        <v>4.5717592592592858E-4</v>
      </c>
      <c r="J220" s="57" t="s">
        <v>107</v>
      </c>
      <c r="K220" s="68">
        <v>17</v>
      </c>
      <c r="L220" s="51"/>
    </row>
    <row r="221" spans="1:12">
      <c r="A221" s="57">
        <v>15</v>
      </c>
      <c r="B221" s="57">
        <v>248</v>
      </c>
      <c r="C221" s="51" t="s">
        <v>91</v>
      </c>
      <c r="D221" s="57">
        <v>1990</v>
      </c>
      <c r="E221" s="52"/>
      <c r="F221" s="63" t="s">
        <v>18</v>
      </c>
      <c r="G221" s="110" t="s">
        <v>92</v>
      </c>
      <c r="H221" s="112">
        <v>1.4953703703703705E-2</v>
      </c>
      <c r="I221" s="56">
        <f t="shared" si="6"/>
        <v>5.4155092592592796E-4</v>
      </c>
      <c r="J221" s="57" t="s">
        <v>107</v>
      </c>
      <c r="K221" s="68">
        <v>16</v>
      </c>
      <c r="L221" s="51"/>
    </row>
    <row r="222" spans="1:12">
      <c r="A222" s="57">
        <v>16</v>
      </c>
      <c r="B222" s="57">
        <v>208</v>
      </c>
      <c r="C222" s="51" t="s">
        <v>95</v>
      </c>
      <c r="D222" s="57">
        <v>1990</v>
      </c>
      <c r="E222" s="52"/>
      <c r="F222" s="63" t="s">
        <v>151</v>
      </c>
      <c r="G222" s="120"/>
      <c r="H222" s="112">
        <v>1.5123726851851852E-2</v>
      </c>
      <c r="I222" s="56">
        <f t="shared" si="6"/>
        <v>7.1157407407407454E-4</v>
      </c>
      <c r="J222" s="57" t="s">
        <v>107</v>
      </c>
      <c r="K222" s="68">
        <v>15</v>
      </c>
      <c r="L222" s="51"/>
    </row>
    <row r="223" spans="1:12">
      <c r="A223" s="57">
        <v>17</v>
      </c>
      <c r="B223" s="57">
        <v>220</v>
      </c>
      <c r="C223" s="51" t="s">
        <v>99</v>
      </c>
      <c r="D223" s="57">
        <v>1992</v>
      </c>
      <c r="E223" s="52" t="s">
        <v>27</v>
      </c>
      <c r="F223" s="66" t="s">
        <v>183</v>
      </c>
      <c r="H223" s="112">
        <v>1.5652430555555555E-2</v>
      </c>
      <c r="I223" s="56">
        <f t="shared" si="6"/>
        <v>1.2402777777777776E-3</v>
      </c>
      <c r="J223" s="57" t="s">
        <v>107</v>
      </c>
      <c r="K223" s="68">
        <v>14</v>
      </c>
      <c r="L223" s="66"/>
    </row>
    <row r="224" spans="1:12">
      <c r="A224" s="57">
        <v>18</v>
      </c>
      <c r="B224" s="57">
        <v>210</v>
      </c>
      <c r="C224" s="51" t="s">
        <v>88</v>
      </c>
      <c r="D224" s="57">
        <v>1989</v>
      </c>
      <c r="E224" s="52"/>
      <c r="F224" s="66" t="s">
        <v>18</v>
      </c>
      <c r="G224" s="110" t="s">
        <v>182</v>
      </c>
      <c r="H224" s="112">
        <v>1.5822106481481482E-2</v>
      </c>
      <c r="I224" s="56">
        <f t="shared" si="6"/>
        <v>1.4099537037037049E-3</v>
      </c>
      <c r="J224" s="57" t="s">
        <v>107</v>
      </c>
      <c r="K224" s="68">
        <v>13</v>
      </c>
      <c r="L224" s="66"/>
    </row>
    <row r="225" spans="1:12">
      <c r="A225" s="57">
        <v>19</v>
      </c>
      <c r="B225" s="57">
        <v>213</v>
      </c>
      <c r="C225" s="51" t="s">
        <v>97</v>
      </c>
      <c r="D225" s="57">
        <v>1992</v>
      </c>
      <c r="E225" s="51" t="s">
        <v>223</v>
      </c>
      <c r="F225" s="63" t="s">
        <v>18</v>
      </c>
      <c r="G225" s="109" t="s">
        <v>11</v>
      </c>
      <c r="H225" s="112">
        <v>1.5852662037037037E-2</v>
      </c>
      <c r="I225" s="56">
        <f t="shared" si="6"/>
        <v>1.4405092592592594E-3</v>
      </c>
      <c r="J225" s="57" t="s">
        <v>107</v>
      </c>
      <c r="K225" s="68">
        <v>12</v>
      </c>
      <c r="L225" s="66"/>
    </row>
    <row r="226" spans="1:12">
      <c r="A226" s="57">
        <v>20</v>
      </c>
      <c r="B226" s="57">
        <v>224</v>
      </c>
      <c r="C226" s="51" t="s">
        <v>96</v>
      </c>
      <c r="D226" s="57">
        <v>1990</v>
      </c>
      <c r="E226" s="57"/>
      <c r="F226" s="66" t="s">
        <v>171</v>
      </c>
      <c r="H226" s="112">
        <v>1.6033564814814816E-2</v>
      </c>
      <c r="I226" s="56">
        <f t="shared" si="6"/>
        <v>1.6214120370370393E-3</v>
      </c>
      <c r="J226" s="57" t="s">
        <v>107</v>
      </c>
      <c r="K226" s="68">
        <v>11</v>
      </c>
      <c r="L226" s="66"/>
    </row>
    <row r="227" spans="1:12">
      <c r="A227" s="57">
        <v>21</v>
      </c>
      <c r="B227" s="57">
        <v>471</v>
      </c>
      <c r="C227" s="51" t="s">
        <v>98</v>
      </c>
      <c r="D227" s="57">
        <v>1991</v>
      </c>
      <c r="E227" s="52" t="s">
        <v>27</v>
      </c>
      <c r="F227" s="63" t="s">
        <v>18</v>
      </c>
      <c r="G227" s="110" t="s">
        <v>92</v>
      </c>
      <c r="H227" s="112">
        <v>1.6401388888888889E-2</v>
      </c>
      <c r="I227" s="56">
        <f t="shared" si="6"/>
        <v>1.9892361111111118E-3</v>
      </c>
      <c r="J227" s="68" t="s">
        <v>108</v>
      </c>
      <c r="K227" s="68">
        <v>10</v>
      </c>
      <c r="L227" s="66"/>
    </row>
    <row r="228" spans="1:12">
      <c r="A228" s="57">
        <v>22</v>
      </c>
      <c r="B228" s="57">
        <v>214</v>
      </c>
      <c r="C228" s="51" t="s">
        <v>102</v>
      </c>
      <c r="D228" s="57">
        <v>1991</v>
      </c>
      <c r="E228" s="57"/>
      <c r="F228" s="66" t="s">
        <v>185</v>
      </c>
      <c r="H228" s="112">
        <v>1.6723842592592592E-2</v>
      </c>
      <c r="I228" s="56">
        <f t="shared" si="6"/>
        <v>2.311689814814815E-3</v>
      </c>
      <c r="J228" s="68" t="s">
        <v>108</v>
      </c>
      <c r="K228" s="68">
        <v>9</v>
      </c>
      <c r="L228" s="66"/>
    </row>
    <row r="229" spans="1:12">
      <c r="A229" s="57">
        <v>23</v>
      </c>
      <c r="B229" s="57">
        <v>97</v>
      </c>
      <c r="C229" s="51" t="s">
        <v>103</v>
      </c>
      <c r="D229" s="57">
        <v>1991</v>
      </c>
      <c r="E229" s="52">
        <v>1</v>
      </c>
      <c r="F229" s="61" t="s">
        <v>230</v>
      </c>
      <c r="G229" s="109" t="s">
        <v>231</v>
      </c>
      <c r="H229" s="112">
        <v>1.7500462962962964E-2</v>
      </c>
      <c r="I229" s="56">
        <f t="shared" si="6"/>
        <v>3.088310185185187E-3</v>
      </c>
      <c r="J229" s="68" t="s">
        <v>296</v>
      </c>
      <c r="K229" s="68">
        <v>8</v>
      </c>
      <c r="L229" s="66"/>
    </row>
    <row r="230" spans="1:12">
      <c r="A230" s="57">
        <v>24</v>
      </c>
      <c r="B230" s="57">
        <v>218</v>
      </c>
      <c r="C230" s="51" t="s">
        <v>101</v>
      </c>
      <c r="D230" s="57">
        <v>1991</v>
      </c>
      <c r="E230" s="52">
        <v>1</v>
      </c>
      <c r="F230" s="66" t="s">
        <v>18</v>
      </c>
      <c r="G230" s="64" t="s">
        <v>227</v>
      </c>
      <c r="H230" s="112">
        <v>1.7909722222222223E-2</v>
      </c>
      <c r="I230" s="56">
        <f t="shared" si="6"/>
        <v>3.4975694444444455E-3</v>
      </c>
      <c r="J230" s="68" t="s">
        <v>296</v>
      </c>
      <c r="K230" s="68">
        <v>7</v>
      </c>
      <c r="L230" s="66"/>
    </row>
    <row r="231" spans="1:12">
      <c r="A231" s="57">
        <v>25</v>
      </c>
      <c r="B231" s="57">
        <v>420</v>
      </c>
      <c r="C231" s="61" t="s">
        <v>232</v>
      </c>
      <c r="D231" s="57">
        <v>1994</v>
      </c>
      <c r="E231" s="51"/>
      <c r="F231" s="125" t="s">
        <v>18</v>
      </c>
      <c r="G231" s="109" t="s">
        <v>205</v>
      </c>
      <c r="H231" s="112">
        <v>1.8654166666666666E-2</v>
      </c>
      <c r="I231" s="56">
        <f t="shared" si="6"/>
        <v>4.2420138888888889E-3</v>
      </c>
      <c r="J231" s="68" t="s">
        <v>296</v>
      </c>
      <c r="K231" s="68">
        <v>6</v>
      </c>
      <c r="L231" s="66"/>
    </row>
    <row r="232" spans="1:12">
      <c r="A232" s="57">
        <v>26</v>
      </c>
      <c r="B232" s="57">
        <v>491</v>
      </c>
      <c r="C232" s="51" t="s">
        <v>104</v>
      </c>
      <c r="D232" s="57">
        <v>1993</v>
      </c>
      <c r="E232" s="51"/>
      <c r="G232" s="109"/>
      <c r="H232" s="112">
        <v>1.8924652777777776E-2</v>
      </c>
      <c r="I232" s="56">
        <f t="shared" si="6"/>
        <v>4.5124999999999992E-3</v>
      </c>
      <c r="J232" s="68" t="s">
        <v>296</v>
      </c>
      <c r="K232" s="68">
        <v>5</v>
      </c>
      <c r="L232" s="66"/>
    </row>
    <row r="233" spans="1:12">
      <c r="A233" s="57">
        <v>27</v>
      </c>
      <c r="B233" s="57">
        <v>215</v>
      </c>
      <c r="C233" s="51" t="s">
        <v>100</v>
      </c>
      <c r="D233" s="57">
        <v>1991</v>
      </c>
      <c r="E233" s="57"/>
      <c r="F233" s="66" t="s">
        <v>18</v>
      </c>
      <c r="G233" s="2" t="s">
        <v>227</v>
      </c>
      <c r="H233" s="112">
        <v>1.9561458333333333E-2</v>
      </c>
      <c r="I233" s="56">
        <f t="shared" si="6"/>
        <v>5.1493055555555563E-3</v>
      </c>
      <c r="J233" s="68" t="s">
        <v>111</v>
      </c>
      <c r="K233" s="68">
        <v>4</v>
      </c>
      <c r="L233" s="66"/>
    </row>
    <row r="234" spans="1:12" s="98" customFormat="1">
      <c r="A234" s="57">
        <v>28</v>
      </c>
      <c r="B234" s="57">
        <v>96</v>
      </c>
      <c r="C234" s="72" t="s">
        <v>233</v>
      </c>
      <c r="D234" s="57">
        <v>1997</v>
      </c>
      <c r="E234" s="113"/>
      <c r="F234" s="61" t="s">
        <v>230</v>
      </c>
      <c r="G234" s="109" t="s">
        <v>234</v>
      </c>
      <c r="H234" s="112">
        <v>2.08837962962963E-2</v>
      </c>
      <c r="I234" s="56">
        <f t="shared" si="6"/>
        <v>6.4716435185185224E-3</v>
      </c>
      <c r="J234" s="68" t="s">
        <v>111</v>
      </c>
      <c r="K234" s="68">
        <v>3</v>
      </c>
      <c r="L234" s="66"/>
    </row>
    <row r="235" spans="1:12" s="98" customFormat="1">
      <c r="A235" s="57">
        <v>29</v>
      </c>
      <c r="B235" s="57">
        <v>431</v>
      </c>
      <c r="C235" s="72" t="s">
        <v>235</v>
      </c>
      <c r="D235" s="57">
        <v>1990</v>
      </c>
      <c r="E235" s="57"/>
      <c r="F235" s="66" t="s">
        <v>236</v>
      </c>
      <c r="G235" s="109" t="s">
        <v>111</v>
      </c>
      <c r="H235" s="112">
        <v>2.0919560185185187E-2</v>
      </c>
      <c r="I235" s="56">
        <f t="shared" si="6"/>
        <v>6.5074074074074097E-3</v>
      </c>
      <c r="J235" s="68" t="s">
        <v>111</v>
      </c>
      <c r="K235" s="68">
        <v>2</v>
      </c>
      <c r="L235" s="66"/>
    </row>
    <row r="236" spans="1:12" s="98" customFormat="1">
      <c r="A236" s="57">
        <v>30</v>
      </c>
      <c r="B236" s="57">
        <v>212</v>
      </c>
      <c r="C236" s="61" t="s">
        <v>237</v>
      </c>
      <c r="D236" s="57">
        <v>1993</v>
      </c>
      <c r="E236" s="57"/>
      <c r="F236" s="66" t="s">
        <v>18</v>
      </c>
      <c r="G236" s="109" t="s">
        <v>238</v>
      </c>
      <c r="H236" s="112">
        <v>2.2968171296296292E-2</v>
      </c>
      <c r="I236" s="56">
        <f t="shared" si="6"/>
        <v>8.5560185185185149E-3</v>
      </c>
      <c r="J236" s="68"/>
      <c r="K236" s="68">
        <v>1</v>
      </c>
      <c r="L236" s="66"/>
    </row>
    <row r="237" spans="1:12" s="98" customFormat="1">
      <c r="A237" s="57">
        <v>31</v>
      </c>
      <c r="B237" s="88">
        <v>441</v>
      </c>
      <c r="C237" s="72" t="s">
        <v>105</v>
      </c>
      <c r="D237" s="62">
        <v>1995</v>
      </c>
      <c r="E237" s="57"/>
      <c r="F237" s="66" t="s">
        <v>111</v>
      </c>
      <c r="G237" s="114"/>
      <c r="H237" s="112">
        <v>2.3424305555555556E-2</v>
      </c>
      <c r="I237" s="56">
        <f t="shared" si="6"/>
        <v>9.0121527777777787E-3</v>
      </c>
      <c r="J237" s="68"/>
      <c r="K237" s="68"/>
      <c r="L237" s="66"/>
    </row>
    <row r="238" spans="1:12" s="98" customFormat="1">
      <c r="A238" s="57">
        <v>32</v>
      </c>
      <c r="B238" s="57">
        <v>402</v>
      </c>
      <c r="C238" s="72" t="s">
        <v>240</v>
      </c>
      <c r="D238" s="57">
        <v>1994</v>
      </c>
      <c r="E238" s="57"/>
      <c r="F238" s="66" t="s">
        <v>18</v>
      </c>
      <c r="G238" s="109" t="s">
        <v>111</v>
      </c>
      <c r="H238" s="112">
        <v>2.4086574074074076E-2</v>
      </c>
      <c r="I238" s="56">
        <f t="shared" si="6"/>
        <v>9.674421296296299E-3</v>
      </c>
      <c r="J238" s="68"/>
      <c r="K238" s="68"/>
      <c r="L238" s="66"/>
    </row>
    <row r="239" spans="1:12" s="98" customFormat="1">
      <c r="A239" s="87">
        <v>33</v>
      </c>
      <c r="B239" s="115">
        <v>223</v>
      </c>
      <c r="C239" s="72" t="s">
        <v>242</v>
      </c>
      <c r="D239" s="57">
        <v>1989</v>
      </c>
      <c r="E239" s="57" t="s">
        <v>27</v>
      </c>
      <c r="F239" s="66" t="s">
        <v>18</v>
      </c>
      <c r="G239" s="114" t="s">
        <v>241</v>
      </c>
      <c r="H239" s="112">
        <v>2.8028587962962967E-2</v>
      </c>
      <c r="I239" s="56">
        <f t="shared" si="6"/>
        <v>1.361643518518519E-2</v>
      </c>
      <c r="J239" s="68"/>
      <c r="K239" s="68"/>
      <c r="L239" s="66"/>
    </row>
    <row r="240" spans="1:12" s="98" customFormat="1" ht="25.5">
      <c r="A240" s="87"/>
      <c r="B240" s="115">
        <v>203</v>
      </c>
      <c r="C240" s="51" t="s">
        <v>87</v>
      </c>
      <c r="D240" s="57">
        <v>1989</v>
      </c>
      <c r="E240" s="52" t="s">
        <v>27</v>
      </c>
      <c r="F240" s="63" t="s">
        <v>18</v>
      </c>
      <c r="G240" s="63" t="s">
        <v>181</v>
      </c>
      <c r="H240" s="65" t="s">
        <v>239</v>
      </c>
      <c r="I240" s="56"/>
      <c r="J240" s="68"/>
      <c r="K240" s="68"/>
      <c r="L240" s="66"/>
    </row>
    <row r="241" spans="1:12" s="98" customFormat="1" ht="15.75" customHeight="1">
      <c r="A241" s="298"/>
      <c r="B241" s="299"/>
      <c r="C241" s="299"/>
      <c r="D241" s="299"/>
      <c r="E241" s="299"/>
      <c r="F241" s="299"/>
      <c r="G241" s="299"/>
      <c r="H241" s="299"/>
      <c r="I241" s="299"/>
      <c r="J241" s="299"/>
      <c r="K241" s="299"/>
      <c r="L241" s="300"/>
    </row>
    <row r="242" spans="1:12" s="98" customFormat="1">
      <c r="A242" s="302" t="s">
        <v>154</v>
      </c>
      <c r="B242" s="303"/>
      <c r="C242" s="304"/>
      <c r="D242" s="312" t="s">
        <v>155</v>
      </c>
      <c r="E242" s="313"/>
      <c r="F242" s="314"/>
      <c r="G242" s="312" t="s">
        <v>156</v>
      </c>
      <c r="H242" s="314"/>
      <c r="I242" s="315" t="s">
        <v>157</v>
      </c>
      <c r="J242" s="316"/>
      <c r="K242" s="316"/>
      <c r="L242" s="317"/>
    </row>
    <row r="243" spans="1:12" s="98" customFormat="1">
      <c r="A243" s="305" t="s">
        <v>161</v>
      </c>
      <c r="B243" s="299"/>
      <c r="C243" s="300"/>
      <c r="D243" s="306" t="s">
        <v>162</v>
      </c>
      <c r="E243" s="307"/>
      <c r="F243" s="308"/>
      <c r="G243" s="66" t="s">
        <v>163</v>
      </c>
      <c r="H243" s="89">
        <v>17</v>
      </c>
      <c r="I243" s="90" t="s">
        <v>158</v>
      </c>
      <c r="J243" s="306" t="s">
        <v>159</v>
      </c>
      <c r="K243" s="308"/>
      <c r="L243" s="91" t="s">
        <v>164</v>
      </c>
    </row>
    <row r="244" spans="1:12" s="98" customFormat="1" ht="13.5" thickBot="1">
      <c r="A244" s="92"/>
      <c r="B244" s="73"/>
      <c r="C244" s="76" t="s">
        <v>111</v>
      </c>
      <c r="D244" s="77"/>
      <c r="E244" s="77"/>
      <c r="F244" s="76"/>
      <c r="G244" s="76"/>
      <c r="H244" s="74"/>
      <c r="I244" s="93">
        <v>0</v>
      </c>
      <c r="J244" s="321">
        <v>0</v>
      </c>
      <c r="K244" s="322"/>
      <c r="L244" s="94">
        <v>1</v>
      </c>
    </row>
    <row r="245" spans="1:12" s="98" customFormat="1">
      <c r="A245" s="280" t="s">
        <v>160</v>
      </c>
      <c r="B245" s="281"/>
      <c r="C245" s="281"/>
      <c r="D245" s="281"/>
      <c r="E245" s="282"/>
      <c r="F245" s="95"/>
      <c r="G245" s="96"/>
      <c r="H245" s="309" t="s">
        <v>106</v>
      </c>
      <c r="I245" s="310"/>
      <c r="J245" s="310"/>
      <c r="K245" s="310"/>
      <c r="L245" s="311"/>
    </row>
    <row r="246" spans="1:12" s="98" customFormat="1" ht="13.5" thickBot="1">
      <c r="A246" s="283" t="s">
        <v>193</v>
      </c>
      <c r="B246" s="284"/>
      <c r="C246" s="284"/>
      <c r="D246" s="284"/>
      <c r="E246" s="285"/>
      <c r="F246" s="99"/>
      <c r="G246" s="100"/>
      <c r="H246" s="286" t="s">
        <v>166</v>
      </c>
      <c r="I246" s="287"/>
      <c r="J246" s="287"/>
      <c r="K246" s="287"/>
      <c r="L246" s="288"/>
    </row>
    <row r="247" spans="1:12" s="98" customFormat="1">
      <c r="I247" s="105"/>
      <c r="K247" s="106"/>
    </row>
    <row r="248" spans="1:12" hidden="1"/>
  </sheetData>
  <mergeCells count="141">
    <mergeCell ref="A90:L90"/>
    <mergeCell ref="A84:L84"/>
    <mergeCell ref="A85:L85"/>
    <mergeCell ref="H182:L182"/>
    <mergeCell ref="A180:C180"/>
    <mergeCell ref="D99:D100"/>
    <mergeCell ref="E99:E100"/>
    <mergeCell ref="A183:E183"/>
    <mergeCell ref="H183:L183"/>
    <mergeCell ref="F99:F100"/>
    <mergeCell ref="G99:G100"/>
    <mergeCell ref="H99:H100"/>
    <mergeCell ref="I99:I100"/>
    <mergeCell ref="A86:L86"/>
    <mergeCell ref="A87:L87"/>
    <mergeCell ref="A88:L88"/>
    <mergeCell ref="H94:L94"/>
    <mergeCell ref="D96:E96"/>
    <mergeCell ref="J180:K180"/>
    <mergeCell ref="A179:C179"/>
    <mergeCell ref="D179:F179"/>
    <mergeCell ref="D97:E97"/>
    <mergeCell ref="D95:E95"/>
    <mergeCell ref="A99:A100"/>
    <mergeCell ref="A44:L44"/>
    <mergeCell ref="A45:L45"/>
    <mergeCell ref="G33:H33"/>
    <mergeCell ref="I33:L33"/>
    <mergeCell ref="J34:K34"/>
    <mergeCell ref="J35:K35"/>
    <mergeCell ref="A34:C34"/>
    <mergeCell ref="H37:L37"/>
    <mergeCell ref="I55:I56"/>
    <mergeCell ref="D52:E52"/>
    <mergeCell ref="A55:A56"/>
    <mergeCell ref="B55:B56"/>
    <mergeCell ref="A1:L1"/>
    <mergeCell ref="A2:L2"/>
    <mergeCell ref="A3:L3"/>
    <mergeCell ref="A4:L4"/>
    <mergeCell ref="J9:L9"/>
    <mergeCell ref="A16:A17"/>
    <mergeCell ref="B16:B17"/>
    <mergeCell ref="C16:C17"/>
    <mergeCell ref="H16:H17"/>
    <mergeCell ref="D13:E13"/>
    <mergeCell ref="E16:E17"/>
    <mergeCell ref="D14:E14"/>
    <mergeCell ref="F16:F17"/>
    <mergeCell ref="G16:G17"/>
    <mergeCell ref="I16:I17"/>
    <mergeCell ref="A5:L5"/>
    <mergeCell ref="A77:C77"/>
    <mergeCell ref="D77:F77"/>
    <mergeCell ref="J77:K77"/>
    <mergeCell ref="A6:L6"/>
    <mergeCell ref="A11:G11"/>
    <mergeCell ref="H11:L11"/>
    <mergeCell ref="D12:E12"/>
    <mergeCell ref="A7:L7"/>
    <mergeCell ref="H50:L50"/>
    <mergeCell ref="A33:C33"/>
    <mergeCell ref="A36:E36"/>
    <mergeCell ref="A37:E37"/>
    <mergeCell ref="H36:L36"/>
    <mergeCell ref="D51:E51"/>
    <mergeCell ref="A42:L42"/>
    <mergeCell ref="A43:L43"/>
    <mergeCell ref="A46:L46"/>
    <mergeCell ref="J48:L48"/>
    <mergeCell ref="A40:L40"/>
    <mergeCell ref="G55:G56"/>
    <mergeCell ref="A41:L41"/>
    <mergeCell ref="J49:L49"/>
    <mergeCell ref="A50:G50"/>
    <mergeCell ref="H55:H56"/>
    <mergeCell ref="A79:E79"/>
    <mergeCell ref="H79:L79"/>
    <mergeCell ref="A80:E80"/>
    <mergeCell ref="H80:L80"/>
    <mergeCell ref="J92:L92"/>
    <mergeCell ref="A89:L89"/>
    <mergeCell ref="J10:L10"/>
    <mergeCell ref="A192:L192"/>
    <mergeCell ref="G179:H179"/>
    <mergeCell ref="J78:K78"/>
    <mergeCell ref="A76:C76"/>
    <mergeCell ref="D76:F76"/>
    <mergeCell ref="G76:H76"/>
    <mergeCell ref="I76:L76"/>
    <mergeCell ref="J93:L93"/>
    <mergeCell ref="D16:D17"/>
    <mergeCell ref="D33:F33"/>
    <mergeCell ref="D34:F34"/>
    <mergeCell ref="C55:C56"/>
    <mergeCell ref="D55:D56"/>
    <mergeCell ref="E55:E56"/>
    <mergeCell ref="D53:E53"/>
    <mergeCell ref="F55:F56"/>
    <mergeCell ref="A94:G94"/>
    <mergeCell ref="J99:J100"/>
    <mergeCell ref="B99:B100"/>
    <mergeCell ref="C99:C100"/>
    <mergeCell ref="A205:A206"/>
    <mergeCell ref="B205:B206"/>
    <mergeCell ref="C205:C206"/>
    <mergeCell ref="J244:K244"/>
    <mergeCell ref="A194:L194"/>
    <mergeCell ref="A195:L195"/>
    <mergeCell ref="A196:L196"/>
    <mergeCell ref="I179:L179"/>
    <mergeCell ref="D180:F180"/>
    <mergeCell ref="A190:L190"/>
    <mergeCell ref="A191:L191"/>
    <mergeCell ref="D205:D206"/>
    <mergeCell ref="H200:L200"/>
    <mergeCell ref="D203:E203"/>
    <mergeCell ref="D201:E201"/>
    <mergeCell ref="E205:E206"/>
    <mergeCell ref="F205:F206"/>
    <mergeCell ref="G205:G206"/>
    <mergeCell ref="H205:H206"/>
    <mergeCell ref="A193:L193"/>
    <mergeCell ref="J181:K181"/>
    <mergeCell ref="A182:E182"/>
    <mergeCell ref="A246:E246"/>
    <mergeCell ref="H246:L246"/>
    <mergeCell ref="J198:L198"/>
    <mergeCell ref="J199:L199"/>
    <mergeCell ref="A200:G200"/>
    <mergeCell ref="A241:L241"/>
    <mergeCell ref="D202:E202"/>
    <mergeCell ref="A242:C242"/>
    <mergeCell ref="A243:C243"/>
    <mergeCell ref="D243:F243"/>
    <mergeCell ref="A245:E245"/>
    <mergeCell ref="H245:L245"/>
    <mergeCell ref="J243:K243"/>
    <mergeCell ref="D242:F242"/>
    <mergeCell ref="G242:H242"/>
    <mergeCell ref="I242:L242"/>
  </mergeCells>
  <phoneticPr fontId="0" type="noConversion"/>
  <pageMargins left="1.01" right="0.21" top="0.39370078740157483" bottom="0.39370078740157483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P195"/>
  <sheetViews>
    <sheetView workbookViewId="0">
      <selection sqref="A1:L1"/>
    </sheetView>
  </sheetViews>
  <sheetFormatPr defaultRowHeight="12.75"/>
  <cols>
    <col min="1" max="1" width="6.28515625" style="144" customWidth="1"/>
    <col min="2" max="2" width="8.42578125" style="176" customWidth="1"/>
    <col min="3" max="3" width="19.28515625" style="144" customWidth="1"/>
    <col min="4" max="4" width="8.28515625" style="179" customWidth="1"/>
    <col min="5" max="5" width="9.28515625" style="176" customWidth="1"/>
    <col min="6" max="6" width="24" style="144" customWidth="1"/>
    <col min="7" max="7" width="18.7109375" style="144" customWidth="1"/>
    <col min="8" max="8" width="11.28515625" style="179" customWidth="1"/>
    <col min="9" max="9" width="6" style="144" customWidth="1"/>
    <col min="10" max="10" width="10" style="144" customWidth="1"/>
    <col min="11" max="16384" width="9.140625" style="144"/>
  </cols>
  <sheetData>
    <row r="1" spans="1:12" ht="16.5" thickBot="1">
      <c r="A1" s="390" t="s">
        <v>311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2"/>
    </row>
    <row r="2" spans="1:12" ht="16.5" thickBot="1">
      <c r="A2" s="393" t="s">
        <v>313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5"/>
    </row>
    <row r="3" spans="1:12" ht="16.5" thickBot="1">
      <c r="A3" s="393" t="s">
        <v>312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5"/>
    </row>
    <row r="4" spans="1:12" ht="16.5" thickBot="1">
      <c r="A4" s="390" t="s">
        <v>307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5"/>
    </row>
    <row r="5" spans="1:12" ht="13.5">
      <c r="A5" s="356" t="s">
        <v>113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400"/>
    </row>
    <row r="6" spans="1:12" ht="13.5">
      <c r="A6" s="361" t="s">
        <v>317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3"/>
    </row>
    <row r="7" spans="1:12" ht="13.5">
      <c r="A7" s="361" t="s">
        <v>302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3"/>
    </row>
    <row r="8" spans="1:12" ht="14.25" thickBot="1">
      <c r="A8" s="401" t="s">
        <v>323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3"/>
    </row>
    <row r="9" spans="1:12">
      <c r="A9" s="367" t="s">
        <v>116</v>
      </c>
      <c r="B9" s="368"/>
      <c r="C9" s="368"/>
      <c r="D9" s="177"/>
      <c r="E9" s="146"/>
      <c r="F9" s="146"/>
      <c r="G9" s="146"/>
      <c r="H9" s="177"/>
      <c r="I9" s="147"/>
      <c r="J9" s="145"/>
      <c r="K9" s="369" t="s">
        <v>318</v>
      </c>
      <c r="L9" s="370"/>
    </row>
    <row r="10" spans="1:12">
      <c r="A10" s="367" t="s">
        <v>309</v>
      </c>
      <c r="B10" s="368"/>
      <c r="C10" s="368"/>
      <c r="D10" s="266"/>
      <c r="E10" s="146"/>
      <c r="F10" s="146"/>
      <c r="G10" s="146"/>
      <c r="H10" s="177"/>
      <c r="I10" s="147"/>
      <c r="J10" s="148"/>
      <c r="K10" s="388" t="s">
        <v>319</v>
      </c>
      <c r="L10" s="389"/>
    </row>
    <row r="11" spans="1:12" ht="13.5">
      <c r="A11" s="149"/>
      <c r="B11" s="146"/>
      <c r="C11" s="150"/>
      <c r="D11" s="267"/>
      <c r="E11" s="146"/>
      <c r="F11" s="146"/>
      <c r="G11" s="146"/>
      <c r="H11" s="177"/>
      <c r="I11" s="147"/>
      <c r="J11" s="148"/>
      <c r="K11" s="359" t="s">
        <v>320</v>
      </c>
      <c r="L11" s="360"/>
    </row>
    <row r="12" spans="1:12">
      <c r="A12" s="380" t="s">
        <v>117</v>
      </c>
      <c r="B12" s="381"/>
      <c r="C12" s="381"/>
      <c r="D12" s="381"/>
      <c r="E12" s="381"/>
      <c r="F12" s="381"/>
      <c r="G12" s="381"/>
      <c r="H12" s="232"/>
      <c r="I12" s="139"/>
      <c r="J12" s="381" t="s">
        <v>118</v>
      </c>
      <c r="K12" s="382"/>
      <c r="L12" s="383"/>
    </row>
    <row r="13" spans="1:12">
      <c r="A13" s="384" t="s">
        <v>119</v>
      </c>
      <c r="B13" s="385"/>
      <c r="C13" s="385"/>
      <c r="D13" s="385" t="s">
        <v>120</v>
      </c>
      <c r="E13" s="385"/>
      <c r="F13" s="126" t="s">
        <v>121</v>
      </c>
      <c r="G13" s="27"/>
      <c r="H13" s="225"/>
      <c r="I13" s="28"/>
      <c r="J13" s="26" t="s">
        <v>122</v>
      </c>
      <c r="K13" s="29">
        <v>800</v>
      </c>
      <c r="L13" s="128" t="s">
        <v>124</v>
      </c>
    </row>
    <row r="14" spans="1:12">
      <c r="A14" s="386" t="s">
        <v>123</v>
      </c>
      <c r="B14" s="301"/>
      <c r="C14" s="301"/>
      <c r="D14" s="301" t="s">
        <v>136</v>
      </c>
      <c r="E14" s="301"/>
      <c r="F14" s="32" t="s">
        <v>121</v>
      </c>
      <c r="G14" s="31"/>
      <c r="H14" s="226"/>
      <c r="I14" s="33"/>
      <c r="J14" s="34" t="s">
        <v>126</v>
      </c>
      <c r="K14" s="141"/>
      <c r="L14" s="129" t="s">
        <v>111</v>
      </c>
    </row>
    <row r="15" spans="1:12" ht="13.5" thickBot="1">
      <c r="A15" s="130" t="s">
        <v>125</v>
      </c>
      <c r="B15" s="217"/>
      <c r="C15" s="131"/>
      <c r="D15" s="387" t="s">
        <v>310</v>
      </c>
      <c r="E15" s="387"/>
      <c r="F15" s="132" t="s">
        <v>576</v>
      </c>
      <c r="G15" s="133"/>
      <c r="H15" s="227"/>
      <c r="I15" s="140"/>
      <c r="J15" s="142" t="s">
        <v>127</v>
      </c>
      <c r="K15" s="133"/>
      <c r="L15" s="134"/>
    </row>
    <row r="16" spans="1:12">
      <c r="A16" s="41"/>
      <c r="B16" s="269"/>
      <c r="C16" s="41"/>
      <c r="D16" s="175"/>
      <c r="E16" s="223"/>
      <c r="F16" s="43"/>
      <c r="G16" s="44"/>
      <c r="H16" s="175"/>
      <c r="I16" s="43"/>
      <c r="J16" s="43"/>
      <c r="K16" s="43"/>
      <c r="L16" s="127"/>
    </row>
    <row r="17" spans="1:12">
      <c r="A17" s="320" t="s">
        <v>2</v>
      </c>
      <c r="B17" s="378" t="s">
        <v>129</v>
      </c>
      <c r="C17" s="320" t="s">
        <v>0</v>
      </c>
      <c r="D17" s="320" t="s">
        <v>133</v>
      </c>
      <c r="E17" s="378" t="s">
        <v>134</v>
      </c>
      <c r="F17" s="320" t="s">
        <v>130</v>
      </c>
      <c r="G17" s="320" t="s">
        <v>131</v>
      </c>
      <c r="H17" s="320" t="s">
        <v>1</v>
      </c>
      <c r="I17" s="320" t="s">
        <v>132</v>
      </c>
      <c r="J17" s="320" t="s">
        <v>147</v>
      </c>
      <c r="K17" s="320" t="s">
        <v>109</v>
      </c>
      <c r="L17" s="379" t="s">
        <v>135</v>
      </c>
    </row>
    <row r="18" spans="1:12">
      <c r="A18" s="320"/>
      <c r="B18" s="378"/>
      <c r="C18" s="320"/>
      <c r="D18" s="320"/>
      <c r="E18" s="378"/>
      <c r="F18" s="320"/>
      <c r="G18" s="320"/>
      <c r="H18" s="320"/>
      <c r="I18" s="320"/>
      <c r="J18" s="320"/>
      <c r="K18" s="320"/>
      <c r="L18" s="379"/>
    </row>
    <row r="19" spans="1:12">
      <c r="A19" s="197">
        <v>1</v>
      </c>
      <c r="B19" s="197">
        <v>53</v>
      </c>
      <c r="C19" s="250" t="s">
        <v>539</v>
      </c>
      <c r="D19" s="218">
        <v>1993</v>
      </c>
      <c r="E19" s="253" t="s">
        <v>43</v>
      </c>
      <c r="F19" s="250" t="s">
        <v>18</v>
      </c>
      <c r="G19" s="196" t="s">
        <v>566</v>
      </c>
      <c r="H19" s="198" t="s">
        <v>299</v>
      </c>
      <c r="I19" s="198"/>
      <c r="J19" s="197"/>
      <c r="K19" s="197">
        <v>50</v>
      </c>
      <c r="L19" s="196"/>
    </row>
    <row r="20" spans="1:12">
      <c r="A20" s="197">
        <v>2</v>
      </c>
      <c r="B20" s="197">
        <v>51</v>
      </c>
      <c r="C20" s="250" t="s">
        <v>537</v>
      </c>
      <c r="D20" s="218">
        <v>1992</v>
      </c>
      <c r="E20" s="255" t="s">
        <v>27</v>
      </c>
      <c r="F20" s="250" t="s">
        <v>405</v>
      </c>
      <c r="G20" s="196"/>
      <c r="H20" s="198" t="s">
        <v>299</v>
      </c>
      <c r="I20" s="198"/>
      <c r="J20" s="197"/>
      <c r="K20" s="197">
        <v>45</v>
      </c>
      <c r="L20" s="196"/>
    </row>
    <row r="21" spans="1:12">
      <c r="A21" s="197">
        <v>3</v>
      </c>
      <c r="B21" s="197">
        <v>55</v>
      </c>
      <c r="C21" s="250" t="s">
        <v>4</v>
      </c>
      <c r="D21" s="218">
        <v>1992</v>
      </c>
      <c r="E21" s="255" t="s">
        <v>27</v>
      </c>
      <c r="F21" s="250" t="s">
        <v>18</v>
      </c>
      <c r="G21" s="196"/>
      <c r="H21" s="198" t="s">
        <v>299</v>
      </c>
      <c r="I21" s="198"/>
      <c r="J21" s="197"/>
      <c r="K21" s="197">
        <v>40</v>
      </c>
      <c r="L21" s="196"/>
    </row>
    <row r="22" spans="1:12">
      <c r="A22" s="197">
        <v>4</v>
      </c>
      <c r="B22" s="197">
        <v>52</v>
      </c>
      <c r="C22" s="250" t="s">
        <v>538</v>
      </c>
      <c r="D22" s="218">
        <v>1992</v>
      </c>
      <c r="E22" s="256" t="s">
        <v>27</v>
      </c>
      <c r="F22" s="250" t="s">
        <v>243</v>
      </c>
      <c r="G22" s="196"/>
      <c r="H22" s="198" t="s">
        <v>299</v>
      </c>
      <c r="I22" s="198"/>
      <c r="J22" s="197"/>
      <c r="K22" s="197">
        <v>36</v>
      </c>
      <c r="L22" s="196"/>
    </row>
    <row r="23" spans="1:12" s="168" customFormat="1">
      <c r="A23" s="187">
        <v>5</v>
      </c>
      <c r="B23" s="187">
        <v>54</v>
      </c>
      <c r="C23" s="272" t="s">
        <v>540</v>
      </c>
      <c r="D23" s="224">
        <v>1992</v>
      </c>
      <c r="E23" s="273" t="s">
        <v>27</v>
      </c>
      <c r="F23" s="272" t="s">
        <v>331</v>
      </c>
      <c r="G23" s="188"/>
      <c r="H23" s="274" t="s">
        <v>322</v>
      </c>
      <c r="I23" s="275"/>
      <c r="J23" s="187"/>
      <c r="K23" s="187">
        <v>32</v>
      </c>
      <c r="L23" s="188"/>
    </row>
    <row r="24" spans="1:12" s="168" customFormat="1">
      <c r="A24" s="187">
        <v>6</v>
      </c>
      <c r="B24" s="187">
        <v>56</v>
      </c>
      <c r="C24" s="276" t="s">
        <v>541</v>
      </c>
      <c r="D24" s="224">
        <v>1993</v>
      </c>
      <c r="E24" s="273" t="s">
        <v>43</v>
      </c>
      <c r="F24" s="272" t="s">
        <v>18</v>
      </c>
      <c r="G24" s="188" t="s">
        <v>567</v>
      </c>
      <c r="H24" s="274" t="s">
        <v>322</v>
      </c>
      <c r="I24" s="275"/>
      <c r="J24" s="187"/>
      <c r="K24" s="187">
        <v>28</v>
      </c>
      <c r="L24" s="188"/>
    </row>
    <row r="25" spans="1:12" s="168" customFormat="1">
      <c r="A25" s="187">
        <v>7</v>
      </c>
      <c r="B25" s="187">
        <v>57</v>
      </c>
      <c r="C25" s="272" t="s">
        <v>542</v>
      </c>
      <c r="D25" s="224">
        <v>1998</v>
      </c>
      <c r="E25" s="273" t="s">
        <v>43</v>
      </c>
      <c r="F25" s="190" t="s">
        <v>331</v>
      </c>
      <c r="G25" s="188" t="s">
        <v>332</v>
      </c>
      <c r="H25" s="274" t="s">
        <v>322</v>
      </c>
      <c r="I25" s="275"/>
      <c r="J25" s="187"/>
      <c r="K25" s="187">
        <v>24</v>
      </c>
      <c r="L25" s="188"/>
    </row>
    <row r="26" spans="1:12" s="168" customFormat="1">
      <c r="A26" s="187">
        <v>8</v>
      </c>
      <c r="B26" s="270">
        <v>58</v>
      </c>
      <c r="C26" s="272" t="s">
        <v>543</v>
      </c>
      <c r="D26" s="224">
        <v>1994</v>
      </c>
      <c r="E26" s="273" t="s">
        <v>27</v>
      </c>
      <c r="F26" s="272" t="s">
        <v>331</v>
      </c>
      <c r="G26" s="188"/>
      <c r="H26" s="274" t="s">
        <v>322</v>
      </c>
      <c r="I26" s="275"/>
      <c r="J26" s="187"/>
      <c r="K26" s="187">
        <v>23</v>
      </c>
      <c r="L26" s="188"/>
    </row>
    <row r="27" spans="1:12" s="168" customFormat="1">
      <c r="A27" s="151">
        <v>9</v>
      </c>
      <c r="B27" s="236">
        <v>89</v>
      </c>
      <c r="C27" s="249" t="s">
        <v>544</v>
      </c>
      <c r="D27" s="254">
        <v>1995</v>
      </c>
      <c r="E27" s="263" t="s">
        <v>43</v>
      </c>
      <c r="F27" s="252" t="s">
        <v>18</v>
      </c>
      <c r="G27" s="66"/>
      <c r="H27" s="241" t="s">
        <v>305</v>
      </c>
      <c r="I27" s="155"/>
      <c r="J27" s="151"/>
      <c r="K27" s="151">
        <v>22</v>
      </c>
      <c r="L27" s="143"/>
    </row>
    <row r="28" spans="1:12" s="168" customFormat="1">
      <c r="A28" s="151">
        <v>10</v>
      </c>
      <c r="B28" s="54">
        <v>94</v>
      </c>
      <c r="C28" s="249" t="s">
        <v>545</v>
      </c>
      <c r="D28" s="254">
        <v>1997</v>
      </c>
      <c r="E28" s="263" t="s">
        <v>43</v>
      </c>
      <c r="F28" s="246" t="s">
        <v>18</v>
      </c>
      <c r="G28" s="53"/>
      <c r="H28" s="241" t="s">
        <v>305</v>
      </c>
      <c r="I28" s="155"/>
      <c r="J28" s="151"/>
      <c r="K28" s="151">
        <v>21</v>
      </c>
      <c r="L28" s="143"/>
    </row>
    <row r="29" spans="1:12">
      <c r="A29" s="234"/>
      <c r="B29" s="235"/>
      <c r="C29" s="125"/>
      <c r="D29" s="52"/>
      <c r="E29" s="222"/>
      <c r="F29" s="66"/>
      <c r="G29" s="109"/>
      <c r="H29" s="242"/>
      <c r="I29" s="155"/>
      <c r="J29" s="236"/>
      <c r="K29" s="151"/>
      <c r="L29" s="66"/>
    </row>
    <row r="30" spans="1:12">
      <c r="A30" s="306" t="s">
        <v>154</v>
      </c>
      <c r="B30" s="307"/>
      <c r="C30" s="308"/>
      <c r="D30" s="306" t="s">
        <v>155</v>
      </c>
      <c r="E30" s="307"/>
      <c r="F30" s="308"/>
      <c r="G30" s="375" t="s">
        <v>301</v>
      </c>
      <c r="H30" s="376"/>
      <c r="I30" s="396" t="s">
        <v>157</v>
      </c>
      <c r="J30" s="397"/>
      <c r="K30" s="397"/>
      <c r="L30" s="398"/>
    </row>
    <row r="31" spans="1:12">
      <c r="A31" s="306" t="s">
        <v>315</v>
      </c>
      <c r="B31" s="307"/>
      <c r="C31" s="308"/>
      <c r="D31" s="371" t="s">
        <v>162</v>
      </c>
      <c r="E31" s="371"/>
      <c r="F31" s="371"/>
      <c r="G31" s="156" t="s">
        <v>316</v>
      </c>
      <c r="H31" s="243"/>
      <c r="I31" s="90" t="s">
        <v>158</v>
      </c>
      <c r="J31" s="371" t="s">
        <v>159</v>
      </c>
      <c r="K31" s="371"/>
      <c r="L31" s="66" t="s">
        <v>164</v>
      </c>
    </row>
    <row r="32" spans="1:12">
      <c r="A32" s="306" t="s">
        <v>111</v>
      </c>
      <c r="B32" s="307"/>
      <c r="C32" s="308"/>
      <c r="D32" s="306"/>
      <c r="E32" s="307"/>
      <c r="F32" s="308"/>
      <c r="G32" s="66"/>
      <c r="H32" s="244"/>
      <c r="I32" s="89">
        <v>0</v>
      </c>
      <c r="J32" s="371">
        <v>0</v>
      </c>
      <c r="K32" s="371"/>
      <c r="L32" s="57">
        <v>0</v>
      </c>
    </row>
    <row r="33" spans="1:12">
      <c r="A33" s="372" t="s">
        <v>160</v>
      </c>
      <c r="B33" s="372"/>
      <c r="C33" s="372"/>
      <c r="D33" s="372"/>
      <c r="E33" s="372"/>
      <c r="F33" s="135"/>
      <c r="G33" s="136"/>
      <c r="H33" s="373" t="s">
        <v>106</v>
      </c>
      <c r="I33" s="373"/>
      <c r="J33" s="373"/>
      <c r="K33" s="373"/>
      <c r="L33" s="373"/>
    </row>
    <row r="34" spans="1:12">
      <c r="A34" s="181"/>
      <c r="B34" s="238"/>
      <c r="C34" s="181"/>
      <c r="D34" s="237"/>
      <c r="E34" s="238"/>
      <c r="F34" s="167"/>
      <c r="G34" s="228"/>
      <c r="H34" s="231"/>
      <c r="I34" s="182"/>
      <c r="J34" s="182"/>
      <c r="K34" s="182"/>
      <c r="L34" s="182"/>
    </row>
    <row r="35" spans="1:12">
      <c r="A35" s="181"/>
      <c r="B35" s="238"/>
      <c r="C35" s="181"/>
      <c r="D35" s="237"/>
      <c r="E35" s="238"/>
      <c r="F35" s="167"/>
      <c r="G35" s="228"/>
      <c r="H35" s="231"/>
      <c r="I35" s="182"/>
      <c r="J35" s="182"/>
      <c r="K35" s="182"/>
      <c r="L35" s="182"/>
    </row>
    <row r="36" spans="1:12">
      <c r="A36" s="374" t="s">
        <v>298</v>
      </c>
      <c r="B36" s="374"/>
      <c r="C36" s="374"/>
      <c r="D36" s="374"/>
      <c r="E36" s="374"/>
      <c r="F36" s="137"/>
      <c r="G36" s="138"/>
      <c r="H36" s="374" t="s">
        <v>321</v>
      </c>
      <c r="I36" s="374"/>
      <c r="J36" s="374"/>
      <c r="K36" s="374"/>
      <c r="L36" s="374"/>
    </row>
    <row r="37" spans="1:12">
      <c r="A37" s="102"/>
      <c r="B37" s="221"/>
      <c r="C37" s="102"/>
      <c r="D37" s="240"/>
      <c r="E37" s="221"/>
      <c r="F37" s="103"/>
      <c r="G37" s="104"/>
      <c r="H37" s="233"/>
      <c r="I37" s="102"/>
      <c r="J37" s="102"/>
      <c r="K37" s="102"/>
      <c r="L37" s="102"/>
    </row>
    <row r="38" spans="1:12">
      <c r="A38" s="102"/>
      <c r="B38" s="221"/>
      <c r="C38" s="102"/>
      <c r="D38" s="240"/>
      <c r="E38" s="221"/>
      <c r="F38" s="103"/>
      <c r="G38" s="104"/>
      <c r="H38" s="233"/>
      <c r="I38" s="102"/>
      <c r="J38" s="102"/>
      <c r="K38" s="102"/>
      <c r="L38" s="102"/>
    </row>
    <row r="43" spans="1:12" ht="13.5" thickBot="1"/>
    <row r="44" spans="1:12" ht="16.5" thickBot="1">
      <c r="A44" s="390" t="s">
        <v>311</v>
      </c>
      <c r="B44" s="391"/>
      <c r="C44" s="391"/>
      <c r="D44" s="391"/>
      <c r="E44" s="391"/>
      <c r="F44" s="391"/>
      <c r="G44" s="391"/>
      <c r="H44" s="391"/>
      <c r="I44" s="391"/>
      <c r="J44" s="391"/>
      <c r="K44" s="391"/>
      <c r="L44" s="392"/>
    </row>
    <row r="45" spans="1:12" ht="16.5" thickBot="1">
      <c r="A45" s="393" t="s">
        <v>313</v>
      </c>
      <c r="B45" s="394"/>
      <c r="C45" s="394"/>
      <c r="D45" s="394"/>
      <c r="E45" s="394"/>
      <c r="F45" s="394"/>
      <c r="G45" s="394"/>
      <c r="H45" s="394"/>
      <c r="I45" s="394"/>
      <c r="J45" s="394"/>
      <c r="K45" s="394"/>
      <c r="L45" s="395"/>
    </row>
    <row r="46" spans="1:12" ht="16.5" thickBot="1">
      <c r="A46" s="393" t="s">
        <v>312</v>
      </c>
      <c r="B46" s="394"/>
      <c r="C46" s="394"/>
      <c r="D46" s="394"/>
      <c r="E46" s="394"/>
      <c r="F46" s="394"/>
      <c r="G46" s="394"/>
      <c r="H46" s="394"/>
      <c r="I46" s="394"/>
      <c r="J46" s="394"/>
      <c r="K46" s="394"/>
      <c r="L46" s="395"/>
    </row>
    <row r="47" spans="1:12" ht="16.5" thickBot="1">
      <c r="A47" s="353" t="s">
        <v>307</v>
      </c>
      <c r="B47" s="354"/>
      <c r="C47" s="354"/>
      <c r="D47" s="354"/>
      <c r="E47" s="354"/>
      <c r="F47" s="354"/>
      <c r="G47" s="354"/>
      <c r="H47" s="354"/>
      <c r="I47" s="354"/>
      <c r="J47" s="354"/>
      <c r="K47" s="354"/>
      <c r="L47" s="355"/>
    </row>
    <row r="48" spans="1:12" ht="15.75">
      <c r="A48" s="356" t="s">
        <v>113</v>
      </c>
      <c r="B48" s="357"/>
      <c r="C48" s="357"/>
      <c r="D48" s="357"/>
      <c r="E48" s="357"/>
      <c r="F48" s="357"/>
      <c r="G48" s="357"/>
      <c r="H48" s="357"/>
      <c r="I48" s="357"/>
      <c r="J48" s="357"/>
      <c r="K48" s="357"/>
      <c r="L48" s="358"/>
    </row>
    <row r="49" spans="1:12" ht="13.5" customHeight="1" thickBot="1">
      <c r="A49" s="361" t="s">
        <v>317</v>
      </c>
      <c r="B49" s="362"/>
      <c r="C49" s="362"/>
      <c r="D49" s="362"/>
      <c r="E49" s="362"/>
      <c r="F49" s="362"/>
      <c r="G49" s="362"/>
      <c r="H49" s="362"/>
      <c r="I49" s="362"/>
      <c r="J49" s="362"/>
      <c r="K49" s="362"/>
      <c r="L49" s="363"/>
    </row>
    <row r="50" spans="1:12" ht="16.5" thickBot="1">
      <c r="A50" s="364" t="s">
        <v>324</v>
      </c>
      <c r="B50" s="365"/>
      <c r="C50" s="365"/>
      <c r="D50" s="365"/>
      <c r="E50" s="365"/>
      <c r="F50" s="365"/>
      <c r="G50" s="365"/>
      <c r="H50" s="365"/>
      <c r="I50" s="365"/>
      <c r="J50" s="365"/>
      <c r="K50" s="365"/>
      <c r="L50" s="366"/>
    </row>
    <row r="51" spans="1:12">
      <c r="A51" s="367" t="s">
        <v>116</v>
      </c>
      <c r="B51" s="368"/>
      <c r="C51" s="368"/>
      <c r="D51" s="177"/>
      <c r="E51" s="146"/>
      <c r="F51" s="146"/>
      <c r="G51" s="146"/>
      <c r="H51" s="177"/>
      <c r="I51" s="147"/>
      <c r="J51" s="145"/>
      <c r="K51" s="369" t="s">
        <v>318</v>
      </c>
      <c r="L51" s="370"/>
    </row>
    <row r="52" spans="1:12">
      <c r="A52" s="367" t="s">
        <v>309</v>
      </c>
      <c r="B52" s="368"/>
      <c r="C52" s="368"/>
      <c r="D52" s="266"/>
      <c r="E52" s="146"/>
      <c r="F52" s="146"/>
      <c r="G52" s="146"/>
      <c r="H52" s="177"/>
      <c r="I52" s="147"/>
      <c r="J52" s="148"/>
      <c r="K52" s="388" t="s">
        <v>319</v>
      </c>
      <c r="L52" s="389"/>
    </row>
    <row r="53" spans="1:12" ht="13.5">
      <c r="A53" s="149"/>
      <c r="B53" s="146"/>
      <c r="C53" s="150"/>
      <c r="D53" s="267"/>
      <c r="E53" s="146"/>
      <c r="F53" s="146"/>
      <c r="G53" s="146"/>
      <c r="H53" s="177"/>
      <c r="I53" s="147"/>
      <c r="J53" s="148"/>
      <c r="K53" s="359" t="s">
        <v>320</v>
      </c>
      <c r="L53" s="360"/>
    </row>
    <row r="54" spans="1:12">
      <c r="A54" s="380" t="s">
        <v>117</v>
      </c>
      <c r="B54" s="381"/>
      <c r="C54" s="381"/>
      <c r="D54" s="381"/>
      <c r="E54" s="381"/>
      <c r="F54" s="381"/>
      <c r="G54" s="381"/>
      <c r="H54" s="232"/>
      <c r="I54" s="139"/>
      <c r="J54" s="381" t="s">
        <v>118</v>
      </c>
      <c r="K54" s="382"/>
      <c r="L54" s="383"/>
    </row>
    <row r="55" spans="1:12">
      <c r="A55" s="384" t="s">
        <v>119</v>
      </c>
      <c r="B55" s="385"/>
      <c r="C55" s="385"/>
      <c r="D55" s="385" t="s">
        <v>120</v>
      </c>
      <c r="E55" s="385"/>
      <c r="F55" s="126" t="s">
        <v>121</v>
      </c>
      <c r="G55" s="27"/>
      <c r="H55" s="225"/>
      <c r="I55" s="28"/>
      <c r="J55" s="26" t="s">
        <v>122</v>
      </c>
      <c r="K55" s="29">
        <v>800</v>
      </c>
      <c r="L55" s="128" t="s">
        <v>124</v>
      </c>
    </row>
    <row r="56" spans="1:12">
      <c r="A56" s="386" t="s">
        <v>123</v>
      </c>
      <c r="B56" s="301"/>
      <c r="C56" s="301"/>
      <c r="D56" s="301" t="s">
        <v>136</v>
      </c>
      <c r="E56" s="301"/>
      <c r="F56" s="32" t="s">
        <v>121</v>
      </c>
      <c r="G56" s="31"/>
      <c r="H56" s="226"/>
      <c r="I56" s="33"/>
      <c r="J56" s="34" t="s">
        <v>126</v>
      </c>
      <c r="K56" s="141"/>
      <c r="L56" s="129" t="s">
        <v>111</v>
      </c>
    </row>
    <row r="57" spans="1:12" ht="13.5" thickBot="1">
      <c r="A57" s="130" t="s">
        <v>125</v>
      </c>
      <c r="B57" s="217"/>
      <c r="C57" s="131"/>
      <c r="D57" s="387" t="s">
        <v>310</v>
      </c>
      <c r="E57" s="387"/>
      <c r="F57" s="132" t="s">
        <v>576</v>
      </c>
      <c r="G57" s="133"/>
      <c r="H57" s="227"/>
      <c r="I57" s="140"/>
      <c r="J57" s="142" t="s">
        <v>127</v>
      </c>
      <c r="K57" s="133"/>
      <c r="L57" s="134"/>
    </row>
    <row r="58" spans="1:12">
      <c r="A58" s="320" t="s">
        <v>2</v>
      </c>
      <c r="B58" s="378" t="s">
        <v>129</v>
      </c>
      <c r="C58" s="320" t="s">
        <v>0</v>
      </c>
      <c r="D58" s="320" t="s">
        <v>133</v>
      </c>
      <c r="E58" s="378" t="s">
        <v>134</v>
      </c>
      <c r="F58" s="320" t="s">
        <v>130</v>
      </c>
      <c r="G58" s="320" t="s">
        <v>131</v>
      </c>
      <c r="H58" s="320" t="s">
        <v>1</v>
      </c>
      <c r="I58" s="320" t="s">
        <v>132</v>
      </c>
      <c r="J58" s="320" t="s">
        <v>147</v>
      </c>
      <c r="K58" s="320" t="s">
        <v>109</v>
      </c>
      <c r="L58" s="379" t="s">
        <v>135</v>
      </c>
    </row>
    <row r="59" spans="1:12">
      <c r="A59" s="320"/>
      <c r="B59" s="378"/>
      <c r="C59" s="320"/>
      <c r="D59" s="320"/>
      <c r="E59" s="378"/>
      <c r="F59" s="320"/>
      <c r="G59" s="320"/>
      <c r="H59" s="320"/>
      <c r="I59" s="320"/>
      <c r="J59" s="320"/>
      <c r="K59" s="320"/>
      <c r="L59" s="379"/>
    </row>
    <row r="60" spans="1:12">
      <c r="A60" s="197">
        <v>1</v>
      </c>
      <c r="B60" s="197">
        <v>52</v>
      </c>
      <c r="C60" s="202" t="s">
        <v>339</v>
      </c>
      <c r="D60" s="218">
        <v>1993</v>
      </c>
      <c r="E60" s="253" t="s">
        <v>27</v>
      </c>
      <c r="F60" s="202" t="s">
        <v>340</v>
      </c>
      <c r="G60" s="196"/>
      <c r="H60" s="198" t="s">
        <v>299</v>
      </c>
      <c r="I60" s="198"/>
      <c r="J60" s="197"/>
      <c r="K60" s="197">
        <v>50</v>
      </c>
      <c r="L60" s="196"/>
    </row>
    <row r="61" spans="1:12">
      <c r="A61" s="197">
        <v>2</v>
      </c>
      <c r="B61" s="197">
        <v>51</v>
      </c>
      <c r="C61" s="202" t="s">
        <v>338</v>
      </c>
      <c r="D61" s="218">
        <v>1992</v>
      </c>
      <c r="E61" s="253" t="s">
        <v>9</v>
      </c>
      <c r="F61" s="202" t="s">
        <v>331</v>
      </c>
      <c r="G61" s="196" t="s">
        <v>332</v>
      </c>
      <c r="H61" s="198" t="s">
        <v>299</v>
      </c>
      <c r="I61" s="200"/>
      <c r="J61" s="197"/>
      <c r="K61" s="197">
        <v>45</v>
      </c>
      <c r="L61" s="196"/>
    </row>
    <row r="62" spans="1:12">
      <c r="A62" s="197">
        <v>3</v>
      </c>
      <c r="B62" s="197">
        <v>54</v>
      </c>
      <c r="C62" s="202" t="s">
        <v>97</v>
      </c>
      <c r="D62" s="218">
        <v>1992</v>
      </c>
      <c r="E62" s="253" t="s">
        <v>27</v>
      </c>
      <c r="F62" s="202" t="s">
        <v>336</v>
      </c>
      <c r="G62" s="196" t="s">
        <v>337</v>
      </c>
      <c r="H62" s="198" t="s">
        <v>299</v>
      </c>
      <c r="I62" s="198"/>
      <c r="J62" s="197"/>
      <c r="K62" s="197">
        <v>40</v>
      </c>
      <c r="L62" s="196"/>
    </row>
    <row r="63" spans="1:12">
      <c r="A63" s="197">
        <v>4</v>
      </c>
      <c r="B63" s="230">
        <v>56</v>
      </c>
      <c r="C63" s="202" t="s">
        <v>343</v>
      </c>
      <c r="D63" s="218">
        <v>1992</v>
      </c>
      <c r="E63" s="253" t="s">
        <v>27</v>
      </c>
      <c r="F63" s="202" t="s">
        <v>340</v>
      </c>
      <c r="G63" s="196"/>
      <c r="H63" s="198" t="s">
        <v>299</v>
      </c>
      <c r="I63" s="198"/>
      <c r="J63" s="197"/>
      <c r="K63" s="197">
        <v>36</v>
      </c>
      <c r="L63" s="196"/>
    </row>
    <row r="64" spans="1:12" s="168" customFormat="1">
      <c r="A64" s="187">
        <v>5</v>
      </c>
      <c r="B64" s="187">
        <v>53</v>
      </c>
      <c r="C64" s="190" t="s">
        <v>341</v>
      </c>
      <c r="D64" s="224">
        <v>1995</v>
      </c>
      <c r="E64" s="268" t="s">
        <v>43</v>
      </c>
      <c r="F64" s="190" t="s">
        <v>18</v>
      </c>
      <c r="G64" s="188"/>
      <c r="H64" s="277" t="s">
        <v>322</v>
      </c>
      <c r="I64" s="275"/>
      <c r="J64" s="187"/>
      <c r="K64" s="187">
        <v>32</v>
      </c>
      <c r="L64" s="188"/>
    </row>
    <row r="65" spans="1:12" s="168" customFormat="1">
      <c r="A65" s="187">
        <v>6</v>
      </c>
      <c r="B65" s="187">
        <v>58</v>
      </c>
      <c r="C65" s="190" t="s">
        <v>346</v>
      </c>
      <c r="D65" s="224">
        <v>1993</v>
      </c>
      <c r="E65" s="268" t="s">
        <v>43</v>
      </c>
      <c r="F65" s="190" t="s">
        <v>18</v>
      </c>
      <c r="G65" s="188"/>
      <c r="H65" s="277" t="s">
        <v>322</v>
      </c>
      <c r="I65" s="275"/>
      <c r="J65" s="187"/>
      <c r="K65" s="187">
        <v>28</v>
      </c>
      <c r="L65" s="188"/>
    </row>
    <row r="66" spans="1:12" s="168" customFormat="1">
      <c r="A66" s="187">
        <v>7</v>
      </c>
      <c r="B66" s="187">
        <v>60</v>
      </c>
      <c r="C66" s="190" t="s">
        <v>348</v>
      </c>
      <c r="D66" s="224">
        <v>1992</v>
      </c>
      <c r="E66" s="268" t="s">
        <v>43</v>
      </c>
      <c r="F66" s="190" t="s">
        <v>349</v>
      </c>
      <c r="G66" s="188"/>
      <c r="H66" s="277" t="s">
        <v>322</v>
      </c>
      <c r="I66" s="275"/>
      <c r="J66" s="187"/>
      <c r="K66" s="187">
        <v>24</v>
      </c>
      <c r="L66" s="188"/>
    </row>
    <row r="67" spans="1:12" s="168" customFormat="1">
      <c r="A67" s="187">
        <v>8</v>
      </c>
      <c r="B67" s="187">
        <v>63</v>
      </c>
      <c r="C67" s="190" t="s">
        <v>352</v>
      </c>
      <c r="D67" s="224">
        <v>1995</v>
      </c>
      <c r="E67" s="268" t="s">
        <v>43</v>
      </c>
      <c r="F67" s="190" t="s">
        <v>18</v>
      </c>
      <c r="G67" s="188"/>
      <c r="H67" s="277" t="s">
        <v>322</v>
      </c>
      <c r="I67" s="275"/>
      <c r="J67" s="187"/>
      <c r="K67" s="187">
        <v>23</v>
      </c>
      <c r="L67" s="188"/>
    </row>
    <row r="68" spans="1:12" s="168" customFormat="1" ht="13.5" customHeight="1">
      <c r="A68" s="187">
        <v>9</v>
      </c>
      <c r="B68" s="187">
        <v>55</v>
      </c>
      <c r="C68" s="190" t="s">
        <v>342</v>
      </c>
      <c r="D68" s="224">
        <v>1993</v>
      </c>
      <c r="E68" s="268" t="s">
        <v>27</v>
      </c>
      <c r="F68" s="190" t="s">
        <v>331</v>
      </c>
      <c r="G68" s="188"/>
      <c r="H68" s="274" t="s">
        <v>300</v>
      </c>
      <c r="I68" s="275"/>
      <c r="J68" s="187"/>
      <c r="K68" s="187">
        <v>22</v>
      </c>
      <c r="L68" s="188"/>
    </row>
    <row r="69" spans="1:12" s="168" customFormat="1">
      <c r="A69" s="187">
        <v>10</v>
      </c>
      <c r="B69" s="270">
        <v>57</v>
      </c>
      <c r="C69" s="190" t="s">
        <v>344</v>
      </c>
      <c r="D69" s="224">
        <v>1993</v>
      </c>
      <c r="E69" s="268" t="s">
        <v>43</v>
      </c>
      <c r="F69" s="190" t="s">
        <v>345</v>
      </c>
      <c r="G69" s="188"/>
      <c r="H69" s="274" t="s">
        <v>300</v>
      </c>
      <c r="I69" s="275"/>
      <c r="J69" s="187"/>
      <c r="K69" s="187">
        <v>21</v>
      </c>
      <c r="L69" s="188"/>
    </row>
    <row r="70" spans="1:12" s="168" customFormat="1">
      <c r="A70" s="187">
        <v>11</v>
      </c>
      <c r="B70" s="187">
        <v>59</v>
      </c>
      <c r="C70" s="190" t="s">
        <v>347</v>
      </c>
      <c r="D70" s="224">
        <v>1992</v>
      </c>
      <c r="E70" s="268" t="s">
        <v>43</v>
      </c>
      <c r="F70" s="190" t="s">
        <v>340</v>
      </c>
      <c r="G70" s="188"/>
      <c r="H70" s="274" t="s">
        <v>300</v>
      </c>
      <c r="I70" s="275"/>
      <c r="J70" s="187"/>
      <c r="K70" s="187">
        <v>20</v>
      </c>
      <c r="L70" s="188"/>
    </row>
    <row r="71" spans="1:12" s="168" customFormat="1">
      <c r="A71" s="187">
        <v>12</v>
      </c>
      <c r="B71" s="187">
        <v>61</v>
      </c>
      <c r="C71" s="190" t="s">
        <v>350</v>
      </c>
      <c r="D71" s="224">
        <v>1992</v>
      </c>
      <c r="E71" s="268" t="s">
        <v>27</v>
      </c>
      <c r="F71" s="190" t="s">
        <v>349</v>
      </c>
      <c r="G71" s="188" t="s">
        <v>577</v>
      </c>
      <c r="H71" s="274" t="s">
        <v>300</v>
      </c>
      <c r="I71" s="275"/>
      <c r="J71" s="187"/>
      <c r="K71" s="187">
        <v>19</v>
      </c>
      <c r="L71" s="188"/>
    </row>
    <row r="72" spans="1:12" s="168" customFormat="1">
      <c r="A72" s="187">
        <v>13</v>
      </c>
      <c r="B72" s="187">
        <v>62</v>
      </c>
      <c r="C72" s="190" t="s">
        <v>351</v>
      </c>
      <c r="D72" s="224">
        <v>1993</v>
      </c>
      <c r="E72" s="268" t="s">
        <v>27</v>
      </c>
      <c r="F72" s="190" t="s">
        <v>569</v>
      </c>
      <c r="G72" s="188" t="s">
        <v>564</v>
      </c>
      <c r="H72" s="274" t="s">
        <v>300</v>
      </c>
      <c r="I72" s="275"/>
      <c r="J72" s="187"/>
      <c r="K72" s="187">
        <v>18</v>
      </c>
      <c r="L72" s="188"/>
    </row>
    <row r="73" spans="1:12" s="168" customFormat="1">
      <c r="A73" s="187">
        <v>14</v>
      </c>
      <c r="B73" s="187">
        <v>64</v>
      </c>
      <c r="C73" s="190" t="s">
        <v>353</v>
      </c>
      <c r="D73" s="224">
        <v>1995</v>
      </c>
      <c r="E73" s="268" t="s">
        <v>27</v>
      </c>
      <c r="F73" s="190" t="s">
        <v>331</v>
      </c>
      <c r="G73" s="188" t="s">
        <v>332</v>
      </c>
      <c r="H73" s="274" t="s">
        <v>300</v>
      </c>
      <c r="I73" s="186"/>
      <c r="J73" s="187"/>
      <c r="K73" s="187">
        <v>17</v>
      </c>
      <c r="L73" s="188"/>
    </row>
    <row r="74" spans="1:12" s="168" customFormat="1">
      <c r="A74" s="187">
        <v>15</v>
      </c>
      <c r="B74" s="187">
        <v>65</v>
      </c>
      <c r="C74" s="190" t="s">
        <v>354</v>
      </c>
      <c r="D74" s="224">
        <v>1996</v>
      </c>
      <c r="E74" s="268" t="s">
        <v>43</v>
      </c>
      <c r="F74" s="190" t="s">
        <v>331</v>
      </c>
      <c r="G74" s="188"/>
      <c r="H74" s="274" t="s">
        <v>300</v>
      </c>
      <c r="I74" s="275"/>
      <c r="J74" s="187"/>
      <c r="K74" s="187">
        <v>16</v>
      </c>
      <c r="L74" s="188"/>
    </row>
    <row r="75" spans="1:12" s="168" customFormat="1">
      <c r="A75" s="187">
        <v>16</v>
      </c>
      <c r="B75" s="187">
        <v>66</v>
      </c>
      <c r="C75" s="190" t="s">
        <v>355</v>
      </c>
      <c r="D75" s="224">
        <v>1994</v>
      </c>
      <c r="E75" s="268" t="s">
        <v>43</v>
      </c>
      <c r="F75" s="190" t="s">
        <v>18</v>
      </c>
      <c r="G75" s="188" t="s">
        <v>565</v>
      </c>
      <c r="H75" s="274" t="s">
        <v>300</v>
      </c>
      <c r="I75" s="275"/>
      <c r="J75" s="187"/>
      <c r="K75" s="187">
        <v>15</v>
      </c>
      <c r="L75" s="188"/>
    </row>
    <row r="76" spans="1:12">
      <c r="A76" s="187">
        <v>17</v>
      </c>
      <c r="B76" s="187">
        <v>56</v>
      </c>
      <c r="C76" s="190" t="s">
        <v>356</v>
      </c>
      <c r="D76" s="268">
        <v>1994</v>
      </c>
      <c r="E76" s="224" t="s">
        <v>43</v>
      </c>
      <c r="F76" s="190" t="s">
        <v>331</v>
      </c>
      <c r="G76" s="188"/>
      <c r="H76" s="278" t="s">
        <v>305</v>
      </c>
      <c r="I76" s="275"/>
      <c r="J76" s="187"/>
      <c r="K76" s="187">
        <v>14</v>
      </c>
      <c r="L76" s="188"/>
    </row>
    <row r="77" spans="1:12">
      <c r="A77" s="187">
        <v>18</v>
      </c>
      <c r="B77" s="187">
        <v>64</v>
      </c>
      <c r="C77" s="190" t="s">
        <v>357</v>
      </c>
      <c r="D77" s="268">
        <v>1998</v>
      </c>
      <c r="E77" s="224" t="s">
        <v>43</v>
      </c>
      <c r="F77" s="190" t="s">
        <v>336</v>
      </c>
      <c r="G77" s="188" t="s">
        <v>337</v>
      </c>
      <c r="H77" s="278" t="s">
        <v>305</v>
      </c>
      <c r="I77" s="275"/>
      <c r="J77" s="187"/>
      <c r="K77" s="187">
        <v>13</v>
      </c>
      <c r="L77" s="188"/>
    </row>
    <row r="78" spans="1:12">
      <c r="A78" s="187">
        <v>19</v>
      </c>
      <c r="B78" s="187">
        <v>66</v>
      </c>
      <c r="C78" s="190" t="s">
        <v>358</v>
      </c>
      <c r="D78" s="268">
        <v>1996</v>
      </c>
      <c r="E78" s="224" t="s">
        <v>43</v>
      </c>
      <c r="F78" s="190" t="s">
        <v>336</v>
      </c>
      <c r="G78" s="188" t="s">
        <v>337</v>
      </c>
      <c r="H78" s="278" t="s">
        <v>305</v>
      </c>
      <c r="I78" s="275"/>
      <c r="J78" s="187"/>
      <c r="K78" s="187">
        <v>12</v>
      </c>
      <c r="L78" s="188"/>
    </row>
    <row r="79" spans="1:12">
      <c r="A79" s="187">
        <v>20</v>
      </c>
      <c r="B79" s="187">
        <v>49</v>
      </c>
      <c r="C79" s="190" t="s">
        <v>359</v>
      </c>
      <c r="D79" s="268">
        <v>1993</v>
      </c>
      <c r="E79" s="224" t="s">
        <v>43</v>
      </c>
      <c r="F79" s="190" t="s">
        <v>569</v>
      </c>
      <c r="G79" s="188" t="s">
        <v>564</v>
      </c>
      <c r="H79" s="278" t="s">
        <v>305</v>
      </c>
      <c r="I79" s="275"/>
      <c r="J79" s="187"/>
      <c r="K79" s="187">
        <v>11</v>
      </c>
      <c r="L79" s="188"/>
    </row>
    <row r="80" spans="1:12">
      <c r="A80" s="151">
        <v>21</v>
      </c>
      <c r="B80" s="151">
        <v>53</v>
      </c>
      <c r="C80" s="152" t="s">
        <v>360</v>
      </c>
      <c r="D80" s="254">
        <v>1994</v>
      </c>
      <c r="E80" s="153" t="s">
        <v>43</v>
      </c>
      <c r="F80" s="152" t="s">
        <v>18</v>
      </c>
      <c r="G80" s="143"/>
      <c r="H80" s="157" t="s">
        <v>305</v>
      </c>
      <c r="I80" s="155"/>
      <c r="J80" s="151"/>
      <c r="K80" s="151">
        <v>10</v>
      </c>
      <c r="L80" s="143"/>
    </row>
    <row r="81" spans="1:12">
      <c r="A81" s="162"/>
      <c r="B81" s="163"/>
      <c r="C81" s="164"/>
      <c r="D81" s="178"/>
      <c r="E81" s="151"/>
      <c r="F81" s="143"/>
      <c r="G81" s="165"/>
      <c r="H81" s="166"/>
      <c r="I81" s="155"/>
      <c r="J81" s="151"/>
      <c r="K81" s="151"/>
      <c r="L81" s="143"/>
    </row>
    <row r="82" spans="1:12">
      <c r="A82" s="306" t="s">
        <v>154</v>
      </c>
      <c r="B82" s="307"/>
      <c r="C82" s="308"/>
      <c r="D82" s="371" t="s">
        <v>155</v>
      </c>
      <c r="E82" s="371"/>
      <c r="F82" s="371"/>
      <c r="G82" s="375" t="s">
        <v>301</v>
      </c>
      <c r="H82" s="376"/>
      <c r="I82" s="377" t="s">
        <v>157</v>
      </c>
      <c r="J82" s="377"/>
      <c r="K82" s="377"/>
      <c r="L82" s="377"/>
    </row>
    <row r="83" spans="1:12">
      <c r="A83" s="306" t="s">
        <v>315</v>
      </c>
      <c r="B83" s="307"/>
      <c r="C83" s="308"/>
      <c r="D83" s="371" t="s">
        <v>162</v>
      </c>
      <c r="E83" s="371"/>
      <c r="F83" s="371"/>
      <c r="G83" s="156" t="s">
        <v>316</v>
      </c>
      <c r="H83" s="243"/>
      <c r="I83" s="90" t="s">
        <v>158</v>
      </c>
      <c r="J83" s="371" t="s">
        <v>159</v>
      </c>
      <c r="K83" s="371"/>
      <c r="L83" s="66" t="s">
        <v>164</v>
      </c>
    </row>
    <row r="84" spans="1:12">
      <c r="A84" s="306" t="s">
        <v>111</v>
      </c>
      <c r="B84" s="307"/>
      <c r="C84" s="308"/>
      <c r="D84" s="306"/>
      <c r="E84" s="307"/>
      <c r="F84" s="308"/>
      <c r="G84" s="66"/>
      <c r="H84" s="244"/>
      <c r="I84" s="89">
        <v>0</v>
      </c>
      <c r="J84" s="371">
        <v>0</v>
      </c>
      <c r="K84" s="371"/>
      <c r="L84" s="57">
        <v>0</v>
      </c>
    </row>
    <row r="85" spans="1:12">
      <c r="A85" s="372" t="s">
        <v>160</v>
      </c>
      <c r="B85" s="372"/>
      <c r="C85" s="372"/>
      <c r="D85" s="372"/>
      <c r="E85" s="372"/>
      <c r="F85" s="135"/>
      <c r="G85" s="136"/>
      <c r="H85" s="373" t="s">
        <v>106</v>
      </c>
      <c r="I85" s="373"/>
      <c r="J85" s="373"/>
      <c r="K85" s="373"/>
      <c r="L85" s="373"/>
    </row>
    <row r="86" spans="1:12">
      <c r="A86" s="374" t="s">
        <v>298</v>
      </c>
      <c r="B86" s="374"/>
      <c r="C86" s="374"/>
      <c r="D86" s="374"/>
      <c r="E86" s="374"/>
      <c r="F86" s="137"/>
      <c r="G86" s="138"/>
      <c r="H86" s="374" t="s">
        <v>321</v>
      </c>
      <c r="I86" s="374"/>
      <c r="J86" s="374"/>
      <c r="K86" s="374"/>
      <c r="L86" s="374"/>
    </row>
    <row r="87" spans="1:12">
      <c r="A87" s="170"/>
      <c r="B87" s="264"/>
      <c r="C87" s="170"/>
      <c r="D87" s="170"/>
      <c r="E87" s="264"/>
      <c r="F87" s="171"/>
      <c r="G87" s="172"/>
      <c r="H87" s="170"/>
      <c r="I87" s="170"/>
      <c r="J87" s="170"/>
      <c r="K87" s="170"/>
      <c r="L87" s="170"/>
    </row>
    <row r="88" spans="1:12">
      <c r="A88" s="102"/>
      <c r="B88" s="221"/>
      <c r="C88" s="102"/>
      <c r="D88" s="240"/>
      <c r="E88" s="221"/>
      <c r="F88" s="103"/>
      <c r="G88" s="104"/>
      <c r="H88" s="233"/>
      <c r="I88" s="102"/>
      <c r="J88" s="102"/>
      <c r="K88" s="102"/>
      <c r="L88" s="102"/>
    </row>
    <row r="89" spans="1:12">
      <c r="A89" s="102"/>
      <c r="B89" s="221"/>
      <c r="C89" s="102"/>
      <c r="D89" s="240"/>
      <c r="E89" s="221"/>
      <c r="F89" s="103"/>
      <c r="G89" s="104"/>
      <c r="H89" s="233"/>
      <c r="I89" s="102"/>
      <c r="J89" s="102"/>
      <c r="K89" s="102"/>
      <c r="L89" s="102"/>
    </row>
    <row r="90" spans="1:12" ht="13.5" thickBot="1">
      <c r="A90" s="160"/>
      <c r="B90" s="265"/>
      <c r="C90" s="160"/>
      <c r="D90" s="239"/>
      <c r="E90" s="265"/>
      <c r="F90" s="173"/>
      <c r="G90" s="41"/>
      <c r="H90" s="232"/>
      <c r="I90" s="160"/>
      <c r="J90" s="160"/>
      <c r="K90" s="160"/>
      <c r="L90" s="160"/>
    </row>
    <row r="91" spans="1:12" ht="16.5" thickBot="1">
      <c r="A91" s="390" t="s">
        <v>311</v>
      </c>
      <c r="B91" s="391"/>
      <c r="C91" s="391"/>
      <c r="D91" s="391"/>
      <c r="E91" s="391"/>
      <c r="F91" s="391"/>
      <c r="G91" s="391"/>
      <c r="H91" s="391"/>
      <c r="I91" s="391"/>
      <c r="J91" s="391"/>
      <c r="K91" s="391"/>
      <c r="L91" s="392"/>
    </row>
    <row r="92" spans="1:12" ht="16.5" thickBot="1">
      <c r="A92" s="393" t="s">
        <v>313</v>
      </c>
      <c r="B92" s="394"/>
      <c r="C92" s="394"/>
      <c r="D92" s="394"/>
      <c r="E92" s="394"/>
      <c r="F92" s="394"/>
      <c r="G92" s="394"/>
      <c r="H92" s="394"/>
      <c r="I92" s="394"/>
      <c r="J92" s="394"/>
      <c r="K92" s="394"/>
      <c r="L92" s="395"/>
    </row>
    <row r="93" spans="1:12" ht="16.5" thickBot="1">
      <c r="A93" s="393" t="s">
        <v>312</v>
      </c>
      <c r="B93" s="394"/>
      <c r="C93" s="394"/>
      <c r="D93" s="394"/>
      <c r="E93" s="394"/>
      <c r="F93" s="394"/>
      <c r="G93" s="394"/>
      <c r="H93" s="394"/>
      <c r="I93" s="394"/>
      <c r="J93" s="394"/>
      <c r="K93" s="394"/>
      <c r="L93" s="395"/>
    </row>
    <row r="94" spans="1:12" ht="16.5" thickBot="1">
      <c r="A94" s="409" t="s">
        <v>307</v>
      </c>
      <c r="B94" s="410"/>
      <c r="C94" s="410"/>
      <c r="D94" s="410"/>
      <c r="E94" s="410"/>
      <c r="F94" s="410"/>
      <c r="G94" s="410"/>
      <c r="H94" s="410"/>
      <c r="I94" s="410"/>
      <c r="J94" s="410"/>
      <c r="K94" s="410"/>
      <c r="L94" s="411"/>
    </row>
    <row r="95" spans="1:12" ht="13.5">
      <c r="A95" s="356" t="s">
        <v>113</v>
      </c>
      <c r="B95" s="399"/>
      <c r="C95" s="399"/>
      <c r="D95" s="399"/>
      <c r="E95" s="399"/>
      <c r="F95" s="399"/>
      <c r="G95" s="399"/>
      <c r="H95" s="399"/>
      <c r="I95" s="399"/>
      <c r="J95" s="399"/>
      <c r="K95" s="399"/>
      <c r="L95" s="400"/>
    </row>
    <row r="96" spans="1:12" ht="13.5" customHeight="1">
      <c r="A96" s="361" t="s">
        <v>317</v>
      </c>
      <c r="B96" s="362"/>
      <c r="C96" s="362"/>
      <c r="D96" s="362"/>
      <c r="E96" s="362"/>
      <c r="F96" s="362"/>
      <c r="G96" s="362"/>
      <c r="H96" s="362"/>
      <c r="I96" s="362"/>
      <c r="J96" s="362"/>
      <c r="K96" s="362"/>
      <c r="L96" s="363"/>
    </row>
    <row r="97" spans="1:12" ht="15.75" customHeight="1">
      <c r="A97" s="361" t="s">
        <v>303</v>
      </c>
      <c r="B97" s="407"/>
      <c r="C97" s="407"/>
      <c r="D97" s="407"/>
      <c r="E97" s="407"/>
      <c r="F97" s="407"/>
      <c r="G97" s="407"/>
      <c r="H97" s="407"/>
      <c r="I97" s="407"/>
      <c r="J97" s="407"/>
      <c r="K97" s="407"/>
      <c r="L97" s="408"/>
    </row>
    <row r="98" spans="1:12" ht="14.25" thickBot="1">
      <c r="A98" s="401" t="s">
        <v>323</v>
      </c>
      <c r="B98" s="402"/>
      <c r="C98" s="402"/>
      <c r="D98" s="402"/>
      <c r="E98" s="402"/>
      <c r="F98" s="402"/>
      <c r="G98" s="402"/>
      <c r="H98" s="402"/>
      <c r="I98" s="402"/>
      <c r="J98" s="402"/>
      <c r="K98" s="402"/>
      <c r="L98" s="403"/>
    </row>
    <row r="99" spans="1:12">
      <c r="A99" s="367" t="s">
        <v>116</v>
      </c>
      <c r="B99" s="368"/>
      <c r="C99" s="368"/>
      <c r="D99" s="177"/>
      <c r="E99" s="146"/>
      <c r="F99" s="146"/>
      <c r="G99" s="146"/>
      <c r="H99" s="177"/>
      <c r="I99" s="147"/>
      <c r="J99" s="145"/>
      <c r="K99" s="369" t="s">
        <v>318</v>
      </c>
      <c r="L99" s="370"/>
    </row>
    <row r="100" spans="1:12">
      <c r="A100" s="367" t="s">
        <v>309</v>
      </c>
      <c r="B100" s="368"/>
      <c r="C100" s="368"/>
      <c r="D100" s="266"/>
      <c r="E100" s="146"/>
      <c r="F100" s="146"/>
      <c r="G100" s="146"/>
      <c r="H100" s="177"/>
      <c r="I100" s="147"/>
      <c r="J100" s="148"/>
      <c r="K100" s="388" t="s">
        <v>319</v>
      </c>
      <c r="L100" s="389"/>
    </row>
    <row r="101" spans="1:12" ht="13.5">
      <c r="A101" s="149"/>
      <c r="B101" s="146"/>
      <c r="C101" s="150"/>
      <c r="D101" s="267"/>
      <c r="E101" s="146"/>
      <c r="F101" s="146"/>
      <c r="G101" s="146"/>
      <c r="H101" s="177"/>
      <c r="I101" s="147"/>
      <c r="J101" s="148"/>
      <c r="K101" s="359" t="s">
        <v>320</v>
      </c>
      <c r="L101" s="360"/>
    </row>
    <row r="102" spans="1:12">
      <c r="A102" s="380" t="s">
        <v>117</v>
      </c>
      <c r="B102" s="381"/>
      <c r="C102" s="381"/>
      <c r="D102" s="381"/>
      <c r="E102" s="381"/>
      <c r="F102" s="381"/>
      <c r="G102" s="381"/>
      <c r="H102" s="232"/>
      <c r="I102" s="139"/>
      <c r="J102" s="381" t="s">
        <v>118</v>
      </c>
      <c r="K102" s="382"/>
      <c r="L102" s="383"/>
    </row>
    <row r="103" spans="1:12">
      <c r="A103" s="384" t="s">
        <v>119</v>
      </c>
      <c r="B103" s="385"/>
      <c r="C103" s="385"/>
      <c r="D103" s="385" t="s">
        <v>120</v>
      </c>
      <c r="E103" s="385"/>
      <c r="F103" s="126" t="s">
        <v>121</v>
      </c>
      <c r="G103" s="27"/>
      <c r="H103" s="225"/>
      <c r="I103" s="28"/>
      <c r="J103" s="26" t="s">
        <v>122</v>
      </c>
      <c r="K103" s="29">
        <v>800</v>
      </c>
      <c r="L103" s="128" t="s">
        <v>124</v>
      </c>
    </row>
    <row r="104" spans="1:12">
      <c r="A104" s="386" t="s">
        <v>123</v>
      </c>
      <c r="B104" s="301"/>
      <c r="C104" s="301"/>
      <c r="D104" s="301" t="s">
        <v>136</v>
      </c>
      <c r="E104" s="301"/>
      <c r="F104" s="32" t="s">
        <v>121</v>
      </c>
      <c r="G104" s="31"/>
      <c r="H104" s="226"/>
      <c r="I104" s="33"/>
      <c r="J104" s="34" t="s">
        <v>126</v>
      </c>
      <c r="K104" s="141"/>
      <c r="L104" s="129" t="s">
        <v>111</v>
      </c>
    </row>
    <row r="105" spans="1:12" ht="13.5" thickBot="1">
      <c r="A105" s="130" t="s">
        <v>125</v>
      </c>
      <c r="B105" s="217"/>
      <c r="C105" s="131"/>
      <c r="D105" s="387" t="s">
        <v>310</v>
      </c>
      <c r="E105" s="387"/>
      <c r="F105" s="132" t="s">
        <v>576</v>
      </c>
      <c r="G105" s="133"/>
      <c r="H105" s="227"/>
      <c r="I105" s="140"/>
      <c r="J105" s="142" t="s">
        <v>127</v>
      </c>
      <c r="K105" s="133"/>
      <c r="L105" s="134"/>
    </row>
    <row r="106" spans="1:12">
      <c r="A106" s="41"/>
      <c r="B106" s="269"/>
      <c r="C106" s="41"/>
      <c r="D106" s="175"/>
      <c r="E106" s="223"/>
      <c r="F106" s="43"/>
      <c r="G106" s="44"/>
      <c r="H106" s="175"/>
      <c r="I106" s="43"/>
      <c r="J106" s="43"/>
      <c r="K106" s="43"/>
      <c r="L106" s="127"/>
    </row>
    <row r="107" spans="1:12">
      <c r="A107" s="320" t="s">
        <v>2</v>
      </c>
      <c r="B107" s="378" t="s">
        <v>129</v>
      </c>
      <c r="C107" s="320" t="s">
        <v>0</v>
      </c>
      <c r="D107" s="320" t="s">
        <v>133</v>
      </c>
      <c r="E107" s="378" t="s">
        <v>134</v>
      </c>
      <c r="F107" s="320" t="s">
        <v>130</v>
      </c>
      <c r="G107" s="320" t="s">
        <v>131</v>
      </c>
      <c r="H107" s="320" t="s">
        <v>1</v>
      </c>
      <c r="I107" s="320" t="s">
        <v>132</v>
      </c>
      <c r="J107" s="320" t="s">
        <v>147</v>
      </c>
      <c r="K107" s="320" t="s">
        <v>109</v>
      </c>
      <c r="L107" s="379" t="s">
        <v>135</v>
      </c>
    </row>
    <row r="108" spans="1:12">
      <c r="A108" s="320"/>
      <c r="B108" s="378"/>
      <c r="C108" s="320"/>
      <c r="D108" s="320"/>
      <c r="E108" s="378"/>
      <c r="F108" s="320"/>
      <c r="G108" s="320"/>
      <c r="H108" s="320"/>
      <c r="I108" s="320"/>
      <c r="J108" s="320"/>
      <c r="K108" s="320"/>
      <c r="L108" s="379"/>
    </row>
    <row r="109" spans="1:12" s="168" customFormat="1">
      <c r="A109" s="197">
        <v>1</v>
      </c>
      <c r="B109" s="197">
        <v>2</v>
      </c>
      <c r="C109" s="250" t="s">
        <v>23</v>
      </c>
      <c r="D109" s="218">
        <v>1983</v>
      </c>
      <c r="E109" s="253" t="s">
        <v>9</v>
      </c>
      <c r="F109" s="202" t="s">
        <v>18</v>
      </c>
      <c r="G109" s="196" t="s">
        <v>567</v>
      </c>
      <c r="H109" s="198" t="s">
        <v>299</v>
      </c>
      <c r="I109" s="229"/>
      <c r="J109" s="197"/>
      <c r="K109" s="197">
        <v>50</v>
      </c>
      <c r="L109" s="196"/>
    </row>
    <row r="110" spans="1:12" s="168" customFormat="1">
      <c r="A110" s="197">
        <v>2</v>
      </c>
      <c r="B110" s="197">
        <v>4</v>
      </c>
      <c r="C110" s="250" t="s">
        <v>14</v>
      </c>
      <c r="D110" s="218">
        <v>1975</v>
      </c>
      <c r="E110" s="253" t="s">
        <v>9</v>
      </c>
      <c r="F110" s="202" t="s">
        <v>571</v>
      </c>
      <c r="G110" s="196" t="s">
        <v>213</v>
      </c>
      <c r="H110" s="198" t="s">
        <v>299</v>
      </c>
      <c r="I110" s="229"/>
      <c r="J110" s="197"/>
      <c r="K110" s="197">
        <v>45</v>
      </c>
      <c r="L110" s="196"/>
    </row>
    <row r="111" spans="1:12" s="168" customFormat="1">
      <c r="A111" s="197">
        <v>3</v>
      </c>
      <c r="B111" s="271">
        <v>3</v>
      </c>
      <c r="C111" s="250" t="s">
        <v>15</v>
      </c>
      <c r="D111" s="218">
        <v>1981</v>
      </c>
      <c r="E111" s="253" t="s">
        <v>9</v>
      </c>
      <c r="F111" s="202" t="s">
        <v>569</v>
      </c>
      <c r="G111" s="196" t="s">
        <v>570</v>
      </c>
      <c r="H111" s="198" t="s">
        <v>299</v>
      </c>
      <c r="I111" s="229"/>
      <c r="J111" s="197"/>
      <c r="K111" s="197">
        <v>40</v>
      </c>
      <c r="L111" s="196"/>
    </row>
    <row r="112" spans="1:12" s="168" customFormat="1">
      <c r="A112" s="197">
        <v>4</v>
      </c>
      <c r="B112" s="197">
        <v>1</v>
      </c>
      <c r="C112" s="250" t="s">
        <v>505</v>
      </c>
      <c r="D112" s="218">
        <v>1987</v>
      </c>
      <c r="E112" s="253" t="s">
        <v>9</v>
      </c>
      <c r="F112" s="202" t="s">
        <v>331</v>
      </c>
      <c r="G112" s="196" t="s">
        <v>568</v>
      </c>
      <c r="H112" s="198" t="s">
        <v>299</v>
      </c>
      <c r="I112" s="229"/>
      <c r="J112" s="197"/>
      <c r="K112" s="197">
        <v>36</v>
      </c>
      <c r="L112" s="196"/>
    </row>
    <row r="113" spans="1:146" s="168" customFormat="1">
      <c r="A113" s="187">
        <v>5</v>
      </c>
      <c r="B113" s="224">
        <v>5</v>
      </c>
      <c r="C113" s="272" t="s">
        <v>506</v>
      </c>
      <c r="D113" s="224">
        <v>1987</v>
      </c>
      <c r="E113" s="268" t="s">
        <v>9</v>
      </c>
      <c r="F113" s="190" t="s">
        <v>507</v>
      </c>
      <c r="G113" s="188"/>
      <c r="H113" s="274" t="s">
        <v>322</v>
      </c>
      <c r="I113" s="278"/>
      <c r="J113" s="187"/>
      <c r="K113" s="187">
        <v>32</v>
      </c>
      <c r="L113" s="188"/>
    </row>
    <row r="114" spans="1:146" s="168" customFormat="1">
      <c r="A114" s="187">
        <v>6</v>
      </c>
      <c r="B114" s="224">
        <v>6</v>
      </c>
      <c r="C114" s="272" t="s">
        <v>508</v>
      </c>
      <c r="D114" s="224">
        <v>1977</v>
      </c>
      <c r="E114" s="268" t="s">
        <v>13</v>
      </c>
      <c r="F114" s="190" t="s">
        <v>331</v>
      </c>
      <c r="G114" s="188"/>
      <c r="H114" s="274" t="s">
        <v>322</v>
      </c>
      <c r="I114" s="278"/>
      <c r="J114" s="187"/>
      <c r="K114" s="187">
        <v>28</v>
      </c>
      <c r="L114" s="188"/>
    </row>
    <row r="115" spans="1:146" s="168" customFormat="1">
      <c r="A115" s="187">
        <v>7</v>
      </c>
      <c r="B115" s="224">
        <v>7</v>
      </c>
      <c r="C115" s="190" t="s">
        <v>509</v>
      </c>
      <c r="D115" s="224">
        <v>1991</v>
      </c>
      <c r="E115" s="268" t="s">
        <v>27</v>
      </c>
      <c r="F115" s="190" t="s">
        <v>336</v>
      </c>
      <c r="G115" s="188" t="s">
        <v>337</v>
      </c>
      <c r="H115" s="274" t="s">
        <v>322</v>
      </c>
      <c r="I115" s="278"/>
      <c r="J115" s="187"/>
      <c r="K115" s="187">
        <v>24</v>
      </c>
      <c r="L115" s="188"/>
    </row>
    <row r="116" spans="1:146" s="168" customFormat="1">
      <c r="A116" s="187">
        <v>8</v>
      </c>
      <c r="B116" s="224">
        <v>8</v>
      </c>
      <c r="C116" s="190" t="s">
        <v>510</v>
      </c>
      <c r="D116" s="224">
        <v>1988</v>
      </c>
      <c r="E116" s="268" t="s">
        <v>9</v>
      </c>
      <c r="F116" s="190" t="s">
        <v>331</v>
      </c>
      <c r="G116" s="188"/>
      <c r="H116" s="274" t="s">
        <v>322</v>
      </c>
      <c r="I116" s="278"/>
      <c r="J116" s="187"/>
      <c r="K116" s="187">
        <v>23</v>
      </c>
      <c r="L116" s="188"/>
    </row>
    <row r="117" spans="1:146">
      <c r="A117" s="187">
        <v>9</v>
      </c>
      <c r="B117" s="224">
        <v>76</v>
      </c>
      <c r="C117" s="190" t="s">
        <v>511</v>
      </c>
      <c r="D117" s="268">
        <v>1987</v>
      </c>
      <c r="E117" s="224" t="s">
        <v>27</v>
      </c>
      <c r="F117" s="190" t="s">
        <v>345</v>
      </c>
      <c r="G117" s="188"/>
      <c r="H117" s="278" t="s">
        <v>305</v>
      </c>
      <c r="I117" s="278"/>
      <c r="J117" s="187"/>
      <c r="K117" s="187">
        <v>22</v>
      </c>
      <c r="L117" s="188"/>
    </row>
    <row r="118" spans="1:146">
      <c r="A118" s="187">
        <v>10</v>
      </c>
      <c r="B118" s="224">
        <v>83</v>
      </c>
      <c r="C118" s="190" t="s">
        <v>203</v>
      </c>
      <c r="D118" s="268">
        <v>1991</v>
      </c>
      <c r="E118" s="224" t="s">
        <v>43</v>
      </c>
      <c r="F118" s="190" t="s">
        <v>578</v>
      </c>
      <c r="G118" s="188"/>
      <c r="H118" s="278" t="s">
        <v>305</v>
      </c>
      <c r="I118" s="278"/>
      <c r="J118" s="187"/>
      <c r="K118" s="187">
        <v>21</v>
      </c>
      <c r="L118" s="188"/>
    </row>
    <row r="119" spans="1:146">
      <c r="A119" s="187">
        <v>11</v>
      </c>
      <c r="B119" s="224">
        <v>77</v>
      </c>
      <c r="C119" s="190" t="s">
        <v>512</v>
      </c>
      <c r="D119" s="268">
        <v>1988</v>
      </c>
      <c r="E119" s="224" t="s">
        <v>27</v>
      </c>
      <c r="F119" s="190" t="s">
        <v>345</v>
      </c>
      <c r="G119" s="188"/>
      <c r="H119" s="278" t="s">
        <v>305</v>
      </c>
      <c r="I119" s="278"/>
      <c r="J119" s="187"/>
      <c r="K119" s="187">
        <v>20</v>
      </c>
      <c r="L119" s="188"/>
    </row>
    <row r="120" spans="1:146">
      <c r="A120" s="57">
        <v>12</v>
      </c>
      <c r="B120" s="153">
        <v>78</v>
      </c>
      <c r="C120" s="152" t="s">
        <v>513</v>
      </c>
      <c r="D120" s="254">
        <v>1979</v>
      </c>
      <c r="E120" s="153" t="s">
        <v>9</v>
      </c>
      <c r="F120" s="152" t="s">
        <v>336</v>
      </c>
      <c r="G120" s="143"/>
      <c r="H120" s="157" t="s">
        <v>305</v>
      </c>
      <c r="I120" s="157"/>
      <c r="J120" s="57"/>
      <c r="K120" s="57">
        <v>19</v>
      </c>
      <c r="L120" s="109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  <c r="AF120" s="161"/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  <c r="BI120" s="161"/>
      <c r="BJ120" s="161"/>
      <c r="BK120" s="161"/>
      <c r="BL120" s="161"/>
      <c r="BM120" s="161"/>
      <c r="BN120" s="161"/>
      <c r="BO120" s="161"/>
      <c r="BP120" s="161"/>
      <c r="BQ120" s="161"/>
      <c r="BR120" s="161"/>
      <c r="BS120" s="161"/>
      <c r="BT120" s="161"/>
      <c r="BU120" s="161"/>
      <c r="BV120" s="161"/>
      <c r="BW120" s="161"/>
      <c r="BX120" s="161"/>
      <c r="BY120" s="161"/>
      <c r="BZ120" s="161"/>
      <c r="CA120" s="161"/>
      <c r="CB120" s="161"/>
      <c r="CC120" s="161"/>
      <c r="CD120" s="161"/>
      <c r="CE120" s="161"/>
      <c r="CF120" s="161"/>
      <c r="CG120" s="161"/>
      <c r="CH120" s="161"/>
      <c r="CI120" s="161"/>
      <c r="CJ120" s="161"/>
      <c r="CK120" s="161"/>
      <c r="CL120" s="161"/>
      <c r="CM120" s="161"/>
      <c r="CN120" s="161"/>
      <c r="CO120" s="161"/>
      <c r="CP120" s="161"/>
      <c r="CQ120" s="161"/>
      <c r="CR120" s="161"/>
      <c r="CS120" s="161"/>
      <c r="CT120" s="161"/>
      <c r="CU120" s="161"/>
      <c r="CV120" s="161"/>
      <c r="CW120" s="161"/>
      <c r="CX120" s="161"/>
      <c r="CY120" s="161"/>
      <c r="CZ120" s="161"/>
      <c r="DA120" s="161"/>
      <c r="DB120" s="161"/>
      <c r="DC120" s="161"/>
      <c r="DD120" s="161"/>
      <c r="DE120" s="161"/>
      <c r="DF120" s="161"/>
      <c r="DG120" s="161"/>
      <c r="DH120" s="161"/>
      <c r="DI120" s="161"/>
      <c r="DJ120" s="161"/>
      <c r="DK120" s="161"/>
      <c r="DL120" s="161"/>
      <c r="DM120" s="161"/>
      <c r="DN120" s="161"/>
      <c r="DO120" s="161"/>
      <c r="DP120" s="161"/>
      <c r="DQ120" s="161"/>
      <c r="DR120" s="161"/>
      <c r="DS120" s="161"/>
      <c r="DT120" s="161"/>
      <c r="DU120" s="161"/>
      <c r="DV120" s="161"/>
      <c r="DW120" s="161"/>
      <c r="DX120" s="161"/>
      <c r="DY120" s="161"/>
      <c r="DZ120" s="161"/>
      <c r="EA120" s="161"/>
      <c r="EB120" s="161"/>
      <c r="EC120" s="161"/>
      <c r="ED120" s="161"/>
      <c r="EE120" s="161"/>
      <c r="EF120" s="161"/>
      <c r="EG120" s="161"/>
      <c r="EH120" s="161"/>
      <c r="EI120" s="161"/>
      <c r="EJ120" s="161"/>
      <c r="EK120" s="161"/>
      <c r="EL120" s="161"/>
      <c r="EM120" s="161"/>
      <c r="EN120" s="161"/>
      <c r="EO120" s="161"/>
      <c r="EP120" s="161"/>
    </row>
    <row r="121" spans="1:146">
      <c r="A121" s="57"/>
      <c r="B121" s="236"/>
      <c r="C121" s="66"/>
      <c r="D121" s="180"/>
      <c r="E121" s="236"/>
      <c r="F121" s="63"/>
      <c r="G121" s="63"/>
      <c r="H121" s="245"/>
      <c r="I121" s="157"/>
      <c r="J121" s="57"/>
      <c r="K121" s="57"/>
      <c r="L121" s="109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  <c r="BI121" s="161"/>
      <c r="BJ121" s="161"/>
      <c r="BK121" s="161"/>
      <c r="BL121" s="161"/>
      <c r="BM121" s="161"/>
      <c r="BN121" s="161"/>
      <c r="BO121" s="161"/>
      <c r="BP121" s="161"/>
      <c r="BQ121" s="161"/>
      <c r="BR121" s="161"/>
      <c r="BS121" s="161"/>
      <c r="BT121" s="161"/>
      <c r="BU121" s="161"/>
      <c r="BV121" s="161"/>
      <c r="BW121" s="161"/>
      <c r="BX121" s="161"/>
      <c r="BY121" s="161"/>
      <c r="BZ121" s="161"/>
      <c r="CA121" s="161"/>
      <c r="CB121" s="161"/>
      <c r="CC121" s="161"/>
      <c r="CD121" s="161"/>
      <c r="CE121" s="161"/>
      <c r="CF121" s="161"/>
      <c r="CG121" s="161"/>
      <c r="CH121" s="161"/>
      <c r="CI121" s="161"/>
      <c r="CJ121" s="161"/>
      <c r="CK121" s="161"/>
      <c r="CL121" s="161"/>
      <c r="CM121" s="161"/>
      <c r="CN121" s="161"/>
      <c r="CO121" s="161"/>
      <c r="CP121" s="161"/>
      <c r="CQ121" s="161"/>
      <c r="CR121" s="161"/>
      <c r="CS121" s="161"/>
      <c r="CT121" s="161"/>
      <c r="CU121" s="161"/>
      <c r="CV121" s="161"/>
      <c r="CW121" s="161"/>
      <c r="CX121" s="161"/>
      <c r="CY121" s="161"/>
      <c r="CZ121" s="161"/>
      <c r="DA121" s="161"/>
      <c r="DB121" s="161"/>
      <c r="DC121" s="161"/>
      <c r="DD121" s="161"/>
      <c r="DE121" s="161"/>
      <c r="DF121" s="161"/>
      <c r="DG121" s="161"/>
      <c r="DH121" s="161"/>
      <c r="DI121" s="161"/>
      <c r="DJ121" s="161"/>
      <c r="DK121" s="161"/>
      <c r="DL121" s="161"/>
      <c r="DM121" s="161"/>
      <c r="DN121" s="161"/>
      <c r="DO121" s="161"/>
      <c r="DP121" s="161"/>
      <c r="DQ121" s="161"/>
      <c r="DR121" s="161"/>
      <c r="DS121" s="161"/>
      <c r="DT121" s="161"/>
      <c r="DU121" s="161"/>
      <c r="DV121" s="161"/>
      <c r="DW121" s="161"/>
      <c r="DX121" s="161"/>
      <c r="DY121" s="161"/>
      <c r="DZ121" s="161"/>
      <c r="EA121" s="161"/>
      <c r="EB121" s="161"/>
      <c r="EC121" s="161"/>
      <c r="ED121" s="161"/>
      <c r="EE121" s="161"/>
      <c r="EF121" s="161"/>
      <c r="EG121" s="161"/>
      <c r="EH121" s="161"/>
      <c r="EI121" s="161"/>
      <c r="EJ121" s="161"/>
      <c r="EK121" s="161"/>
      <c r="EL121" s="161"/>
      <c r="EM121" s="161"/>
      <c r="EN121" s="161"/>
      <c r="EO121" s="161"/>
      <c r="EP121" s="161"/>
    </row>
    <row r="122" spans="1:146">
      <c r="A122" s="306" t="s">
        <v>154</v>
      </c>
      <c r="B122" s="307"/>
      <c r="C122" s="308"/>
      <c r="D122" s="371" t="s">
        <v>155</v>
      </c>
      <c r="E122" s="371"/>
      <c r="F122" s="371"/>
      <c r="G122" s="375" t="s">
        <v>301</v>
      </c>
      <c r="H122" s="376"/>
      <c r="I122" s="377" t="s">
        <v>157</v>
      </c>
      <c r="J122" s="377"/>
      <c r="K122" s="377"/>
      <c r="L122" s="396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  <c r="BI122" s="161"/>
      <c r="BJ122" s="161"/>
      <c r="BK122" s="161"/>
      <c r="BL122" s="161"/>
      <c r="BM122" s="161"/>
      <c r="BN122" s="161"/>
      <c r="BO122" s="161"/>
      <c r="BP122" s="161"/>
      <c r="BQ122" s="161"/>
      <c r="BR122" s="161"/>
      <c r="BS122" s="161"/>
      <c r="BT122" s="161"/>
      <c r="BU122" s="161"/>
      <c r="BV122" s="161"/>
      <c r="BW122" s="161"/>
      <c r="BX122" s="161"/>
      <c r="BY122" s="161"/>
      <c r="BZ122" s="161"/>
      <c r="CA122" s="161"/>
      <c r="CB122" s="161"/>
      <c r="CC122" s="161"/>
      <c r="CD122" s="161"/>
      <c r="CE122" s="161"/>
      <c r="CF122" s="161"/>
      <c r="CG122" s="161"/>
      <c r="CH122" s="161"/>
      <c r="CI122" s="161"/>
      <c r="CJ122" s="161"/>
      <c r="CK122" s="161"/>
      <c r="CL122" s="161"/>
      <c r="CM122" s="161"/>
      <c r="CN122" s="161"/>
      <c r="CO122" s="161"/>
      <c r="CP122" s="161"/>
      <c r="CQ122" s="161"/>
      <c r="CR122" s="161"/>
      <c r="CS122" s="161"/>
      <c r="CT122" s="161"/>
      <c r="CU122" s="161"/>
      <c r="CV122" s="161"/>
      <c r="CW122" s="161"/>
      <c r="CX122" s="161"/>
      <c r="CY122" s="161"/>
      <c r="CZ122" s="161"/>
      <c r="DA122" s="161"/>
      <c r="DB122" s="161"/>
      <c r="DC122" s="161"/>
      <c r="DD122" s="161"/>
      <c r="DE122" s="161"/>
      <c r="DF122" s="161"/>
      <c r="DG122" s="161"/>
      <c r="DH122" s="161"/>
      <c r="DI122" s="161"/>
      <c r="DJ122" s="161"/>
      <c r="DK122" s="161"/>
      <c r="DL122" s="161"/>
      <c r="DM122" s="161"/>
      <c r="DN122" s="161"/>
      <c r="DO122" s="161"/>
      <c r="DP122" s="161"/>
      <c r="DQ122" s="161"/>
      <c r="DR122" s="161"/>
      <c r="DS122" s="161"/>
      <c r="DT122" s="161"/>
      <c r="DU122" s="161"/>
      <c r="DV122" s="161"/>
      <c r="DW122" s="161"/>
      <c r="DX122" s="161"/>
      <c r="DY122" s="161"/>
      <c r="DZ122" s="161"/>
      <c r="EA122" s="161"/>
      <c r="EB122" s="161"/>
      <c r="EC122" s="161"/>
      <c r="ED122" s="161"/>
      <c r="EE122" s="161"/>
      <c r="EF122" s="161"/>
      <c r="EG122" s="161"/>
      <c r="EH122" s="161"/>
      <c r="EI122" s="161"/>
      <c r="EJ122" s="161"/>
      <c r="EK122" s="161"/>
      <c r="EL122" s="161"/>
      <c r="EM122" s="161"/>
      <c r="EN122" s="161"/>
      <c r="EO122" s="161"/>
      <c r="EP122" s="161"/>
    </row>
    <row r="123" spans="1:146">
      <c r="A123" s="306" t="s">
        <v>315</v>
      </c>
      <c r="B123" s="307"/>
      <c r="C123" s="308"/>
      <c r="D123" s="371" t="s">
        <v>162</v>
      </c>
      <c r="E123" s="371"/>
      <c r="F123" s="371"/>
      <c r="G123" s="156" t="s">
        <v>316</v>
      </c>
      <c r="H123" s="243"/>
      <c r="I123" s="90" t="s">
        <v>158</v>
      </c>
      <c r="J123" s="371" t="s">
        <v>159</v>
      </c>
      <c r="K123" s="371"/>
      <c r="L123" s="109" t="s">
        <v>164</v>
      </c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  <c r="BI123" s="161"/>
      <c r="BJ123" s="161"/>
      <c r="BK123" s="161"/>
      <c r="BL123" s="161"/>
      <c r="BM123" s="161"/>
      <c r="BN123" s="161"/>
      <c r="BO123" s="161"/>
      <c r="BP123" s="161"/>
      <c r="BQ123" s="161"/>
      <c r="BR123" s="161"/>
      <c r="BS123" s="161"/>
      <c r="BT123" s="161"/>
      <c r="BU123" s="161"/>
      <c r="BV123" s="161"/>
      <c r="BW123" s="161"/>
      <c r="BX123" s="161"/>
      <c r="BY123" s="161"/>
      <c r="BZ123" s="161"/>
      <c r="CA123" s="161"/>
      <c r="CB123" s="161"/>
      <c r="CC123" s="161"/>
      <c r="CD123" s="161"/>
      <c r="CE123" s="161"/>
      <c r="CF123" s="161"/>
      <c r="CG123" s="161"/>
      <c r="CH123" s="161"/>
      <c r="CI123" s="161"/>
      <c r="CJ123" s="161"/>
      <c r="CK123" s="161"/>
      <c r="CL123" s="161"/>
      <c r="CM123" s="161"/>
      <c r="CN123" s="161"/>
      <c r="CO123" s="161"/>
      <c r="CP123" s="161"/>
      <c r="CQ123" s="161"/>
      <c r="CR123" s="161"/>
      <c r="CS123" s="161"/>
      <c r="CT123" s="161"/>
      <c r="CU123" s="161"/>
      <c r="CV123" s="161"/>
      <c r="CW123" s="161"/>
      <c r="CX123" s="161"/>
      <c r="CY123" s="161"/>
      <c r="CZ123" s="161"/>
      <c r="DA123" s="161"/>
      <c r="DB123" s="161"/>
      <c r="DC123" s="161"/>
      <c r="DD123" s="161"/>
      <c r="DE123" s="161"/>
      <c r="DF123" s="161"/>
      <c r="DG123" s="161"/>
      <c r="DH123" s="161"/>
      <c r="DI123" s="161"/>
      <c r="DJ123" s="161"/>
      <c r="DK123" s="161"/>
      <c r="DL123" s="161"/>
      <c r="DM123" s="161"/>
      <c r="DN123" s="161"/>
      <c r="DO123" s="161"/>
      <c r="DP123" s="161"/>
      <c r="DQ123" s="161"/>
      <c r="DR123" s="161"/>
      <c r="DS123" s="161"/>
      <c r="DT123" s="161"/>
      <c r="DU123" s="161"/>
      <c r="DV123" s="161"/>
      <c r="DW123" s="161"/>
      <c r="DX123" s="161"/>
      <c r="DY123" s="161"/>
      <c r="DZ123" s="161"/>
      <c r="EA123" s="161"/>
      <c r="EB123" s="161"/>
      <c r="EC123" s="161"/>
      <c r="ED123" s="161"/>
      <c r="EE123" s="161"/>
      <c r="EF123" s="161"/>
      <c r="EG123" s="161"/>
      <c r="EH123" s="161"/>
      <c r="EI123" s="161"/>
      <c r="EJ123" s="161"/>
      <c r="EK123" s="161"/>
      <c r="EL123" s="161"/>
      <c r="EM123" s="161"/>
      <c r="EN123" s="161"/>
      <c r="EO123" s="161"/>
      <c r="EP123" s="161"/>
    </row>
    <row r="124" spans="1:146">
      <c r="A124" s="306" t="s">
        <v>111</v>
      </c>
      <c r="B124" s="307"/>
      <c r="C124" s="308"/>
      <c r="D124" s="306"/>
      <c r="E124" s="307"/>
      <c r="F124" s="308"/>
      <c r="G124" s="66"/>
      <c r="H124" s="244"/>
      <c r="I124" s="89">
        <v>0</v>
      </c>
      <c r="J124" s="371">
        <v>0</v>
      </c>
      <c r="K124" s="371"/>
      <c r="L124" s="87">
        <v>0</v>
      </c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  <c r="BI124" s="161"/>
      <c r="BJ124" s="161"/>
      <c r="BK124" s="161"/>
      <c r="BL124" s="161"/>
      <c r="BM124" s="161"/>
      <c r="BN124" s="161"/>
      <c r="BO124" s="161"/>
      <c r="BP124" s="161"/>
      <c r="BQ124" s="161"/>
      <c r="BR124" s="161"/>
      <c r="BS124" s="161"/>
      <c r="BT124" s="161"/>
      <c r="BU124" s="161"/>
      <c r="BV124" s="161"/>
      <c r="BW124" s="161"/>
      <c r="BX124" s="161"/>
      <c r="BY124" s="161"/>
      <c r="BZ124" s="161"/>
      <c r="CA124" s="161"/>
      <c r="CB124" s="161"/>
      <c r="CC124" s="161"/>
      <c r="CD124" s="161"/>
      <c r="CE124" s="161"/>
      <c r="CF124" s="161"/>
      <c r="CG124" s="161"/>
      <c r="CH124" s="161"/>
      <c r="CI124" s="161"/>
      <c r="CJ124" s="161"/>
      <c r="CK124" s="161"/>
      <c r="CL124" s="161"/>
      <c r="CM124" s="161"/>
      <c r="CN124" s="161"/>
      <c r="CO124" s="161"/>
      <c r="CP124" s="161"/>
      <c r="CQ124" s="161"/>
      <c r="CR124" s="161"/>
      <c r="CS124" s="161"/>
      <c r="CT124" s="161"/>
      <c r="CU124" s="161"/>
      <c r="CV124" s="161"/>
      <c r="CW124" s="161"/>
      <c r="CX124" s="161"/>
      <c r="CY124" s="161"/>
      <c r="CZ124" s="161"/>
      <c r="DA124" s="161"/>
      <c r="DB124" s="161"/>
      <c r="DC124" s="161"/>
      <c r="DD124" s="161"/>
      <c r="DE124" s="161"/>
      <c r="DF124" s="161"/>
      <c r="DG124" s="161"/>
      <c r="DH124" s="161"/>
      <c r="DI124" s="161"/>
      <c r="DJ124" s="161"/>
      <c r="DK124" s="161"/>
      <c r="DL124" s="161"/>
      <c r="DM124" s="161"/>
      <c r="DN124" s="161"/>
      <c r="DO124" s="161"/>
      <c r="DP124" s="161"/>
      <c r="DQ124" s="161"/>
      <c r="DR124" s="161"/>
      <c r="DS124" s="161"/>
      <c r="DT124" s="161"/>
      <c r="DU124" s="161"/>
      <c r="DV124" s="161"/>
      <c r="DW124" s="161"/>
      <c r="DX124" s="161"/>
      <c r="DY124" s="161"/>
      <c r="DZ124" s="161"/>
      <c r="EA124" s="161"/>
      <c r="EB124" s="161"/>
      <c r="EC124" s="161"/>
      <c r="ED124" s="161"/>
      <c r="EE124" s="161"/>
      <c r="EF124" s="161"/>
      <c r="EG124" s="161"/>
      <c r="EH124" s="161"/>
      <c r="EI124" s="161"/>
      <c r="EJ124" s="161"/>
      <c r="EK124" s="161"/>
      <c r="EL124" s="161"/>
      <c r="EM124" s="161"/>
      <c r="EN124" s="161"/>
      <c r="EO124" s="161"/>
      <c r="EP124" s="161"/>
    </row>
    <row r="125" spans="1:146">
      <c r="A125" s="372" t="s">
        <v>160</v>
      </c>
      <c r="B125" s="372"/>
      <c r="C125" s="372"/>
      <c r="D125" s="372"/>
      <c r="E125" s="372"/>
      <c r="F125" s="135"/>
      <c r="G125" s="136"/>
      <c r="H125" s="373" t="s">
        <v>106</v>
      </c>
      <c r="I125" s="373"/>
      <c r="J125" s="373"/>
      <c r="K125" s="373"/>
      <c r="L125" s="406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/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  <c r="BI125" s="161"/>
      <c r="BJ125" s="161"/>
      <c r="BK125" s="161"/>
      <c r="BL125" s="161"/>
      <c r="BM125" s="161"/>
      <c r="BN125" s="161"/>
      <c r="BO125" s="161"/>
      <c r="BP125" s="161"/>
      <c r="BQ125" s="161"/>
      <c r="BR125" s="161"/>
      <c r="BS125" s="161"/>
      <c r="BT125" s="161"/>
      <c r="BU125" s="161"/>
      <c r="BV125" s="161"/>
      <c r="BW125" s="161"/>
      <c r="BX125" s="161"/>
      <c r="BY125" s="161"/>
      <c r="BZ125" s="161"/>
      <c r="CA125" s="161"/>
      <c r="CB125" s="161"/>
      <c r="CC125" s="161"/>
      <c r="CD125" s="161"/>
      <c r="CE125" s="161"/>
      <c r="CF125" s="161"/>
      <c r="CG125" s="161"/>
      <c r="CH125" s="161"/>
      <c r="CI125" s="161"/>
      <c r="CJ125" s="161"/>
      <c r="CK125" s="161"/>
      <c r="CL125" s="161"/>
      <c r="CM125" s="161"/>
      <c r="CN125" s="161"/>
      <c r="CO125" s="161"/>
      <c r="CP125" s="161"/>
      <c r="CQ125" s="161"/>
      <c r="CR125" s="161"/>
      <c r="CS125" s="161"/>
      <c r="CT125" s="161"/>
      <c r="CU125" s="161"/>
      <c r="CV125" s="161"/>
      <c r="CW125" s="161"/>
      <c r="CX125" s="161"/>
      <c r="CY125" s="161"/>
      <c r="CZ125" s="161"/>
      <c r="DA125" s="161"/>
      <c r="DB125" s="161"/>
      <c r="DC125" s="161"/>
      <c r="DD125" s="161"/>
      <c r="DE125" s="161"/>
      <c r="DF125" s="161"/>
      <c r="DG125" s="161"/>
      <c r="DH125" s="161"/>
      <c r="DI125" s="161"/>
      <c r="DJ125" s="161"/>
      <c r="DK125" s="161"/>
      <c r="DL125" s="161"/>
      <c r="DM125" s="161"/>
      <c r="DN125" s="161"/>
      <c r="DO125" s="161"/>
      <c r="DP125" s="161"/>
      <c r="DQ125" s="161"/>
      <c r="DR125" s="161"/>
      <c r="DS125" s="161"/>
      <c r="DT125" s="161"/>
      <c r="DU125" s="161"/>
      <c r="DV125" s="161"/>
      <c r="DW125" s="161"/>
      <c r="DX125" s="161"/>
      <c r="DY125" s="161"/>
      <c r="DZ125" s="161"/>
      <c r="EA125" s="161"/>
      <c r="EB125" s="161"/>
      <c r="EC125" s="161"/>
      <c r="ED125" s="161"/>
      <c r="EE125" s="161"/>
      <c r="EF125" s="161"/>
      <c r="EG125" s="161"/>
      <c r="EH125" s="161"/>
      <c r="EI125" s="161"/>
      <c r="EJ125" s="161"/>
      <c r="EK125" s="161"/>
      <c r="EL125" s="161"/>
      <c r="EM125" s="161"/>
      <c r="EN125" s="161"/>
      <c r="EO125" s="161"/>
      <c r="EP125" s="161"/>
    </row>
    <row r="126" spans="1:146">
      <c r="A126" s="374" t="s">
        <v>298</v>
      </c>
      <c r="B126" s="374"/>
      <c r="C126" s="374"/>
      <c r="D126" s="374"/>
      <c r="E126" s="374"/>
      <c r="F126" s="137"/>
      <c r="G126" s="138"/>
      <c r="H126" s="374" t="s">
        <v>321</v>
      </c>
      <c r="I126" s="374"/>
      <c r="J126" s="374"/>
      <c r="K126" s="374"/>
      <c r="L126" s="374"/>
      <c r="M126" s="161"/>
      <c r="N126" s="161"/>
      <c r="O126" s="161"/>
      <c r="P126" s="161"/>
      <c r="Q126" s="161"/>
      <c r="R126" s="161"/>
      <c r="S126" s="161"/>
      <c r="T126" s="161"/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/>
      <c r="AF126" s="161"/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  <c r="BI126" s="161"/>
      <c r="BJ126" s="161"/>
      <c r="BK126" s="161"/>
      <c r="BL126" s="161"/>
      <c r="BM126" s="161"/>
      <c r="BN126" s="161"/>
      <c r="BO126" s="161"/>
      <c r="BP126" s="161"/>
      <c r="BQ126" s="161"/>
      <c r="BR126" s="161"/>
      <c r="BS126" s="161"/>
      <c r="BT126" s="161"/>
      <c r="BU126" s="161"/>
      <c r="BV126" s="161"/>
      <c r="BW126" s="161"/>
      <c r="BX126" s="161"/>
      <c r="BY126" s="161"/>
      <c r="BZ126" s="161"/>
      <c r="CA126" s="161"/>
      <c r="CB126" s="161"/>
      <c r="CC126" s="161"/>
      <c r="CD126" s="161"/>
      <c r="CE126" s="161"/>
      <c r="CF126" s="161"/>
      <c r="CG126" s="161"/>
      <c r="CH126" s="161"/>
      <c r="CI126" s="161"/>
      <c r="CJ126" s="161"/>
      <c r="CK126" s="161"/>
      <c r="CL126" s="161"/>
      <c r="CM126" s="161"/>
      <c r="CN126" s="161"/>
      <c r="CO126" s="161"/>
      <c r="CP126" s="161"/>
      <c r="CQ126" s="161"/>
      <c r="CR126" s="161"/>
      <c r="CS126" s="161"/>
      <c r="CT126" s="161"/>
      <c r="CU126" s="161"/>
      <c r="CV126" s="161"/>
      <c r="CW126" s="161"/>
      <c r="CX126" s="161"/>
      <c r="CY126" s="161"/>
      <c r="CZ126" s="161"/>
      <c r="DA126" s="161"/>
      <c r="DB126" s="161"/>
      <c r="DC126" s="161"/>
      <c r="DD126" s="161"/>
      <c r="DE126" s="161"/>
      <c r="DF126" s="161"/>
      <c r="DG126" s="161"/>
      <c r="DH126" s="161"/>
      <c r="DI126" s="161"/>
      <c r="DJ126" s="161"/>
      <c r="DK126" s="161"/>
      <c r="DL126" s="161"/>
      <c r="DM126" s="161"/>
      <c r="DN126" s="161"/>
      <c r="DO126" s="161"/>
      <c r="DP126" s="161"/>
      <c r="DQ126" s="161"/>
      <c r="DR126" s="161"/>
      <c r="DS126" s="161"/>
      <c r="DT126" s="161"/>
      <c r="DU126" s="161"/>
      <c r="DV126" s="161"/>
      <c r="DW126" s="161"/>
      <c r="DX126" s="161"/>
      <c r="DY126" s="161"/>
      <c r="DZ126" s="161"/>
      <c r="EA126" s="161"/>
      <c r="EB126" s="161"/>
      <c r="EC126" s="161"/>
      <c r="ED126" s="161"/>
      <c r="EE126" s="161"/>
      <c r="EF126" s="161"/>
      <c r="EG126" s="161"/>
      <c r="EH126" s="161"/>
      <c r="EI126" s="161"/>
      <c r="EJ126" s="161"/>
      <c r="EK126" s="161"/>
      <c r="EL126" s="161"/>
      <c r="EM126" s="161"/>
      <c r="EN126" s="161"/>
      <c r="EO126" s="161"/>
      <c r="EP126" s="161"/>
    </row>
    <row r="127" spans="1:146" s="174" customFormat="1">
      <c r="A127" s="170"/>
      <c r="B127" s="264"/>
      <c r="C127" s="170"/>
      <c r="D127" s="170"/>
      <c r="E127" s="264"/>
      <c r="F127" s="171"/>
      <c r="G127" s="172"/>
      <c r="H127" s="170"/>
      <c r="I127" s="170"/>
      <c r="J127" s="170"/>
      <c r="K127" s="170"/>
      <c r="L127" s="170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  <c r="BI127" s="161"/>
      <c r="BJ127" s="161"/>
      <c r="BK127" s="161"/>
      <c r="BL127" s="161"/>
      <c r="BM127" s="161"/>
      <c r="BN127" s="161"/>
      <c r="BO127" s="161"/>
      <c r="BP127" s="161"/>
      <c r="BQ127" s="161"/>
      <c r="BR127" s="161"/>
      <c r="BS127" s="161"/>
      <c r="BT127" s="161"/>
      <c r="BU127" s="161"/>
      <c r="BV127" s="161"/>
      <c r="BW127" s="161"/>
      <c r="BX127" s="161"/>
      <c r="BY127" s="161"/>
      <c r="BZ127" s="161"/>
      <c r="CA127" s="161"/>
      <c r="CB127" s="161"/>
      <c r="CC127" s="161"/>
      <c r="CD127" s="161"/>
      <c r="CE127" s="161"/>
      <c r="CF127" s="161"/>
      <c r="CG127" s="161"/>
      <c r="CH127" s="161"/>
      <c r="CI127" s="161"/>
      <c r="CJ127" s="161"/>
      <c r="CK127" s="161"/>
      <c r="CL127" s="161"/>
      <c r="CM127" s="161"/>
      <c r="CN127" s="161"/>
      <c r="CO127" s="161"/>
      <c r="CP127" s="161"/>
      <c r="CQ127" s="161"/>
      <c r="CR127" s="161"/>
      <c r="CS127" s="161"/>
      <c r="CT127" s="161"/>
      <c r="CU127" s="161"/>
      <c r="CV127" s="161"/>
      <c r="CW127" s="161"/>
      <c r="CX127" s="161"/>
      <c r="CY127" s="161"/>
      <c r="CZ127" s="161"/>
      <c r="DA127" s="161"/>
      <c r="DB127" s="161"/>
      <c r="DC127" s="161"/>
      <c r="DD127" s="161"/>
      <c r="DE127" s="161"/>
      <c r="DF127" s="161"/>
      <c r="DG127" s="161"/>
      <c r="DH127" s="161"/>
      <c r="DI127" s="161"/>
      <c r="DJ127" s="161"/>
      <c r="DK127" s="161"/>
      <c r="DL127" s="161"/>
      <c r="DM127" s="161"/>
      <c r="DN127" s="161"/>
      <c r="DO127" s="161"/>
      <c r="DP127" s="161"/>
      <c r="DQ127" s="161"/>
      <c r="DR127" s="161"/>
      <c r="DS127" s="161"/>
      <c r="DT127" s="161"/>
      <c r="DU127" s="161"/>
      <c r="DV127" s="161"/>
      <c r="DW127" s="161"/>
      <c r="DX127" s="161"/>
      <c r="DY127" s="161"/>
      <c r="DZ127" s="161"/>
      <c r="EA127" s="161"/>
      <c r="EB127" s="161"/>
      <c r="EC127" s="161"/>
      <c r="ED127" s="161"/>
      <c r="EE127" s="161"/>
      <c r="EF127" s="161"/>
      <c r="EG127" s="161"/>
      <c r="EH127" s="161"/>
      <c r="EI127" s="161"/>
      <c r="EJ127" s="161"/>
      <c r="EK127" s="161"/>
      <c r="EL127" s="161"/>
      <c r="EM127" s="161"/>
      <c r="EN127" s="161"/>
      <c r="EO127" s="161"/>
      <c r="EP127" s="161"/>
    </row>
    <row r="128" spans="1:146" s="161" customFormat="1">
      <c r="A128" s="102"/>
      <c r="B128" s="221"/>
      <c r="C128" s="102"/>
      <c r="D128" s="240"/>
      <c r="E128" s="221"/>
      <c r="F128" s="103"/>
      <c r="G128" s="104"/>
      <c r="H128" s="233"/>
      <c r="I128" s="102"/>
      <c r="J128" s="102"/>
      <c r="K128" s="102"/>
      <c r="L128" s="102"/>
    </row>
    <row r="129" spans="1:146" s="161" customFormat="1">
      <c r="A129" s="102"/>
      <c r="B129" s="221"/>
      <c r="C129" s="102"/>
      <c r="D129" s="240"/>
      <c r="E129" s="221"/>
      <c r="F129" s="103"/>
      <c r="G129" s="104"/>
      <c r="H129" s="233"/>
      <c r="I129" s="102"/>
      <c r="J129" s="102"/>
      <c r="K129" s="102"/>
      <c r="L129" s="102"/>
    </row>
    <row r="130" spans="1:146" s="37" customFormat="1" ht="13.5" thickBot="1">
      <c r="A130" s="160"/>
      <c r="B130" s="265"/>
      <c r="C130" s="160"/>
      <c r="D130" s="239"/>
      <c r="E130" s="265"/>
      <c r="F130" s="173"/>
      <c r="G130" s="41"/>
      <c r="H130" s="232"/>
      <c r="I130" s="160"/>
      <c r="J130" s="160"/>
      <c r="K130" s="160"/>
      <c r="L130" s="160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/>
      <c r="AF130" s="161"/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  <c r="BI130" s="161"/>
      <c r="BJ130" s="161"/>
      <c r="BK130" s="161"/>
      <c r="BL130" s="161"/>
      <c r="BM130" s="161"/>
      <c r="BN130" s="161"/>
      <c r="BO130" s="161"/>
      <c r="BP130" s="161"/>
      <c r="BQ130" s="161"/>
      <c r="BR130" s="161"/>
      <c r="BS130" s="161"/>
      <c r="BT130" s="161"/>
      <c r="BU130" s="161"/>
      <c r="BV130" s="161"/>
      <c r="BW130" s="161"/>
      <c r="BX130" s="161"/>
      <c r="BY130" s="161"/>
      <c r="BZ130" s="161"/>
      <c r="CA130" s="161"/>
      <c r="CB130" s="161"/>
      <c r="CC130" s="161"/>
      <c r="CD130" s="161"/>
      <c r="CE130" s="161"/>
      <c r="CF130" s="161"/>
      <c r="CG130" s="161"/>
      <c r="CH130" s="161"/>
      <c r="CI130" s="161"/>
      <c r="CJ130" s="161"/>
      <c r="CK130" s="161"/>
      <c r="CL130" s="161"/>
      <c r="CM130" s="161"/>
      <c r="CN130" s="161"/>
      <c r="CO130" s="161"/>
      <c r="CP130" s="161"/>
      <c r="CQ130" s="161"/>
      <c r="CR130" s="161"/>
      <c r="CS130" s="161"/>
      <c r="CT130" s="161"/>
      <c r="CU130" s="161"/>
      <c r="CV130" s="161"/>
      <c r="CW130" s="161"/>
      <c r="CX130" s="161"/>
      <c r="CY130" s="161"/>
      <c r="CZ130" s="161"/>
      <c r="DA130" s="161"/>
      <c r="DB130" s="161"/>
      <c r="DC130" s="161"/>
      <c r="DD130" s="161"/>
      <c r="DE130" s="161"/>
      <c r="DF130" s="161"/>
      <c r="DG130" s="161"/>
      <c r="DH130" s="161"/>
      <c r="DI130" s="161"/>
      <c r="DJ130" s="161"/>
      <c r="DK130" s="161"/>
      <c r="DL130" s="161"/>
      <c r="DM130" s="161"/>
      <c r="DN130" s="161"/>
      <c r="DO130" s="161"/>
      <c r="DP130" s="161"/>
      <c r="DQ130" s="161"/>
      <c r="DR130" s="161"/>
      <c r="DS130" s="161"/>
      <c r="DT130" s="161"/>
      <c r="DU130" s="161"/>
      <c r="DV130" s="161"/>
      <c r="DW130" s="161"/>
      <c r="DX130" s="161"/>
      <c r="DY130" s="161"/>
      <c r="DZ130" s="161"/>
      <c r="EA130" s="161"/>
      <c r="EB130" s="161"/>
      <c r="EC130" s="161"/>
      <c r="ED130" s="161"/>
      <c r="EE130" s="161"/>
      <c r="EF130" s="161"/>
      <c r="EG130" s="161"/>
      <c r="EH130" s="161"/>
      <c r="EI130" s="161"/>
      <c r="EJ130" s="161"/>
      <c r="EK130" s="161"/>
      <c r="EL130" s="161"/>
      <c r="EM130" s="161"/>
      <c r="EN130" s="161"/>
      <c r="EO130" s="161"/>
      <c r="EP130" s="161"/>
    </row>
    <row r="131" spans="1:146" ht="16.5" thickBot="1">
      <c r="A131" s="390" t="s">
        <v>311</v>
      </c>
      <c r="B131" s="391"/>
      <c r="C131" s="391"/>
      <c r="D131" s="391"/>
      <c r="E131" s="391"/>
      <c r="F131" s="391"/>
      <c r="G131" s="391"/>
      <c r="H131" s="391"/>
      <c r="I131" s="391"/>
      <c r="J131" s="391"/>
      <c r="K131" s="391"/>
      <c r="L131" s="392"/>
    </row>
    <row r="132" spans="1:146" ht="16.5" thickBot="1">
      <c r="A132" s="393" t="s">
        <v>313</v>
      </c>
      <c r="B132" s="394"/>
      <c r="C132" s="394"/>
      <c r="D132" s="394"/>
      <c r="E132" s="394"/>
      <c r="F132" s="394"/>
      <c r="G132" s="394"/>
      <c r="H132" s="394"/>
      <c r="I132" s="394"/>
      <c r="J132" s="394"/>
      <c r="K132" s="394"/>
      <c r="L132" s="395"/>
    </row>
    <row r="133" spans="1:146" ht="16.5" thickBot="1">
      <c r="A133" s="393" t="s">
        <v>312</v>
      </c>
      <c r="B133" s="394"/>
      <c r="C133" s="394"/>
      <c r="D133" s="394"/>
      <c r="E133" s="394"/>
      <c r="F133" s="394"/>
      <c r="G133" s="394"/>
      <c r="H133" s="394"/>
      <c r="I133" s="394"/>
      <c r="J133" s="394"/>
      <c r="K133" s="394"/>
      <c r="L133" s="395"/>
    </row>
    <row r="134" spans="1:146" ht="16.5" thickBot="1">
      <c r="A134" s="390" t="s">
        <v>307</v>
      </c>
      <c r="B134" s="404"/>
      <c r="C134" s="404"/>
      <c r="D134" s="404"/>
      <c r="E134" s="404"/>
      <c r="F134" s="404"/>
      <c r="G134" s="404"/>
      <c r="H134" s="404"/>
      <c r="I134" s="404"/>
      <c r="J134" s="404"/>
      <c r="K134" s="404"/>
      <c r="L134" s="405"/>
    </row>
    <row r="135" spans="1:146" ht="13.5">
      <c r="A135" s="356" t="s">
        <v>113</v>
      </c>
      <c r="B135" s="399"/>
      <c r="C135" s="399"/>
      <c r="D135" s="399"/>
      <c r="E135" s="399"/>
      <c r="F135" s="399"/>
      <c r="G135" s="399"/>
      <c r="H135" s="399"/>
      <c r="I135" s="399"/>
      <c r="J135" s="399"/>
      <c r="K135" s="399"/>
      <c r="L135" s="400"/>
    </row>
    <row r="136" spans="1:146" ht="13.5" customHeight="1">
      <c r="A136" s="361" t="s">
        <v>317</v>
      </c>
      <c r="B136" s="362"/>
      <c r="C136" s="362"/>
      <c r="D136" s="362"/>
      <c r="E136" s="362"/>
      <c r="F136" s="362"/>
      <c r="G136" s="362"/>
      <c r="H136" s="362"/>
      <c r="I136" s="362"/>
      <c r="J136" s="362"/>
      <c r="K136" s="362"/>
      <c r="L136" s="363"/>
    </row>
    <row r="137" spans="1:146" ht="13.5">
      <c r="A137" s="361" t="s">
        <v>304</v>
      </c>
      <c r="B137" s="362"/>
      <c r="C137" s="362"/>
      <c r="D137" s="362"/>
      <c r="E137" s="362"/>
      <c r="F137" s="362"/>
      <c r="G137" s="362"/>
      <c r="H137" s="362"/>
      <c r="I137" s="362"/>
      <c r="J137" s="362"/>
      <c r="K137" s="362"/>
      <c r="L137" s="363"/>
    </row>
    <row r="138" spans="1:146" ht="14.25" thickBot="1">
      <c r="A138" s="401" t="s">
        <v>323</v>
      </c>
      <c r="B138" s="402"/>
      <c r="C138" s="402"/>
      <c r="D138" s="402"/>
      <c r="E138" s="402"/>
      <c r="F138" s="402"/>
      <c r="G138" s="402"/>
      <c r="H138" s="402"/>
      <c r="I138" s="402"/>
      <c r="J138" s="402"/>
      <c r="K138" s="402"/>
      <c r="L138" s="403"/>
    </row>
    <row r="139" spans="1:146">
      <c r="A139" s="367" t="s">
        <v>116</v>
      </c>
      <c r="B139" s="368"/>
      <c r="C139" s="368"/>
      <c r="D139" s="177"/>
      <c r="E139" s="146"/>
      <c r="F139" s="146"/>
      <c r="G139" s="146"/>
      <c r="H139" s="177"/>
      <c r="I139" s="147"/>
      <c r="J139" s="145"/>
      <c r="K139" s="369" t="s">
        <v>318</v>
      </c>
      <c r="L139" s="370"/>
    </row>
    <row r="140" spans="1:146">
      <c r="A140" s="367" t="s">
        <v>309</v>
      </c>
      <c r="B140" s="368"/>
      <c r="C140" s="368"/>
      <c r="D140" s="266"/>
      <c r="E140" s="146"/>
      <c r="F140" s="146"/>
      <c r="G140" s="146"/>
      <c r="H140" s="177"/>
      <c r="I140" s="147"/>
      <c r="J140" s="148"/>
      <c r="K140" s="388" t="s">
        <v>319</v>
      </c>
      <c r="L140" s="389"/>
    </row>
    <row r="141" spans="1:146" ht="13.5">
      <c r="A141" s="149"/>
      <c r="B141" s="146"/>
      <c r="C141" s="150"/>
      <c r="D141" s="267"/>
      <c r="E141" s="146"/>
      <c r="F141" s="146"/>
      <c r="G141" s="146"/>
      <c r="H141" s="177"/>
      <c r="I141" s="147"/>
      <c r="J141" s="148"/>
      <c r="K141" s="359" t="s">
        <v>320</v>
      </c>
      <c r="L141" s="360"/>
    </row>
    <row r="142" spans="1:146">
      <c r="A142" s="380" t="s">
        <v>117</v>
      </c>
      <c r="B142" s="381"/>
      <c r="C142" s="381"/>
      <c r="D142" s="381"/>
      <c r="E142" s="381"/>
      <c r="F142" s="381"/>
      <c r="G142" s="381"/>
      <c r="H142" s="232"/>
      <c r="I142" s="139"/>
      <c r="J142" s="381" t="s">
        <v>118</v>
      </c>
      <c r="K142" s="382"/>
      <c r="L142" s="383"/>
    </row>
    <row r="143" spans="1:146">
      <c r="A143" s="384" t="s">
        <v>119</v>
      </c>
      <c r="B143" s="385"/>
      <c r="C143" s="385"/>
      <c r="D143" s="385" t="s">
        <v>120</v>
      </c>
      <c r="E143" s="385"/>
      <c r="F143" s="126" t="s">
        <v>121</v>
      </c>
      <c r="G143" s="27"/>
      <c r="H143" s="225"/>
      <c r="I143" s="28"/>
      <c r="J143" s="26" t="s">
        <v>122</v>
      </c>
      <c r="K143" s="29">
        <v>800</v>
      </c>
      <c r="L143" s="128" t="s">
        <v>124</v>
      </c>
    </row>
    <row r="144" spans="1:146">
      <c r="A144" s="386" t="s">
        <v>123</v>
      </c>
      <c r="B144" s="301"/>
      <c r="C144" s="301"/>
      <c r="D144" s="301" t="s">
        <v>136</v>
      </c>
      <c r="E144" s="301"/>
      <c r="F144" s="32" t="s">
        <v>121</v>
      </c>
      <c r="G144" s="31"/>
      <c r="H144" s="226"/>
      <c r="I144" s="33"/>
      <c r="J144" s="34" t="s">
        <v>126</v>
      </c>
      <c r="K144" s="141"/>
      <c r="L144" s="129" t="s">
        <v>111</v>
      </c>
    </row>
    <row r="145" spans="1:12" ht="13.5" thickBot="1">
      <c r="A145" s="130" t="s">
        <v>125</v>
      </c>
      <c r="B145" s="217"/>
      <c r="C145" s="131"/>
      <c r="D145" s="387" t="s">
        <v>310</v>
      </c>
      <c r="E145" s="387"/>
      <c r="F145" s="132" t="s">
        <v>576</v>
      </c>
      <c r="G145" s="133"/>
      <c r="H145" s="227"/>
      <c r="I145" s="140"/>
      <c r="J145" s="142" t="s">
        <v>127</v>
      </c>
      <c r="K145" s="133"/>
      <c r="L145" s="134"/>
    </row>
    <row r="146" spans="1:12">
      <c r="A146" s="41"/>
      <c r="B146" s="269"/>
      <c r="C146" s="41"/>
      <c r="D146" s="175"/>
      <c r="E146" s="223"/>
      <c r="F146" s="43"/>
      <c r="G146" s="44"/>
      <c r="H146" s="175"/>
      <c r="I146" s="43"/>
      <c r="J146" s="43"/>
      <c r="K146" s="43"/>
      <c r="L146" s="127"/>
    </row>
    <row r="147" spans="1:12">
      <c r="A147" s="320" t="s">
        <v>2</v>
      </c>
      <c r="B147" s="378" t="s">
        <v>129</v>
      </c>
      <c r="C147" s="320" t="s">
        <v>0</v>
      </c>
      <c r="D147" s="320" t="s">
        <v>133</v>
      </c>
      <c r="E147" s="378" t="s">
        <v>134</v>
      </c>
      <c r="F147" s="320" t="s">
        <v>130</v>
      </c>
      <c r="G147" s="320" t="s">
        <v>131</v>
      </c>
      <c r="H147" s="320" t="s">
        <v>1</v>
      </c>
      <c r="I147" s="320" t="s">
        <v>132</v>
      </c>
      <c r="J147" s="320" t="s">
        <v>147</v>
      </c>
      <c r="K147" s="320" t="s">
        <v>109</v>
      </c>
      <c r="L147" s="379" t="s">
        <v>135</v>
      </c>
    </row>
    <row r="148" spans="1:12">
      <c r="A148" s="320"/>
      <c r="B148" s="378"/>
      <c r="C148" s="320"/>
      <c r="D148" s="320"/>
      <c r="E148" s="378"/>
      <c r="F148" s="320"/>
      <c r="G148" s="320"/>
      <c r="H148" s="320"/>
      <c r="I148" s="320"/>
      <c r="J148" s="320"/>
      <c r="K148" s="320"/>
      <c r="L148" s="379"/>
    </row>
    <row r="149" spans="1:12">
      <c r="A149" s="197">
        <v>1</v>
      </c>
      <c r="B149" s="197">
        <v>5</v>
      </c>
      <c r="C149" s="202" t="s">
        <v>45</v>
      </c>
      <c r="D149" s="218">
        <v>1968</v>
      </c>
      <c r="E149" s="253" t="s">
        <v>13</v>
      </c>
      <c r="F149" s="202" t="s">
        <v>340</v>
      </c>
      <c r="G149" s="192"/>
      <c r="H149" s="198" t="s">
        <v>299</v>
      </c>
      <c r="I149" s="198"/>
      <c r="J149" s="197"/>
      <c r="K149" s="197">
        <v>50</v>
      </c>
      <c r="L149" s="196"/>
    </row>
    <row r="150" spans="1:12">
      <c r="A150" s="197">
        <v>2</v>
      </c>
      <c r="B150" s="197">
        <v>2</v>
      </c>
      <c r="C150" s="202" t="s">
        <v>56</v>
      </c>
      <c r="D150" s="218">
        <v>1986</v>
      </c>
      <c r="E150" s="253" t="s">
        <v>27</v>
      </c>
      <c r="F150" s="202" t="s">
        <v>336</v>
      </c>
      <c r="G150" s="192" t="s">
        <v>572</v>
      </c>
      <c r="H150" s="198" t="s">
        <v>299</v>
      </c>
      <c r="I150" s="198"/>
      <c r="J150" s="197"/>
      <c r="K150" s="197">
        <v>45</v>
      </c>
      <c r="L150" s="196"/>
    </row>
    <row r="151" spans="1:12">
      <c r="A151" s="197">
        <v>3</v>
      </c>
      <c r="B151" s="197">
        <v>17</v>
      </c>
      <c r="C151" s="202" t="s">
        <v>46</v>
      </c>
      <c r="D151" s="218">
        <v>1985</v>
      </c>
      <c r="E151" s="253" t="s">
        <v>9</v>
      </c>
      <c r="F151" s="202" t="s">
        <v>571</v>
      </c>
      <c r="G151" s="196" t="s">
        <v>213</v>
      </c>
      <c r="H151" s="198" t="s">
        <v>299</v>
      </c>
      <c r="I151" s="200"/>
      <c r="J151" s="197"/>
      <c r="K151" s="197">
        <v>40</v>
      </c>
      <c r="L151" s="196"/>
    </row>
    <row r="152" spans="1:12">
      <c r="A152" s="197">
        <v>4</v>
      </c>
      <c r="B152" s="197">
        <v>3</v>
      </c>
      <c r="C152" s="202" t="s">
        <v>84</v>
      </c>
      <c r="D152" s="218">
        <v>1989</v>
      </c>
      <c r="E152" s="253" t="s">
        <v>9</v>
      </c>
      <c r="F152" s="202" t="s">
        <v>336</v>
      </c>
      <c r="G152" s="192" t="s">
        <v>572</v>
      </c>
      <c r="H152" s="198" t="s">
        <v>299</v>
      </c>
      <c r="I152" s="198"/>
      <c r="J152" s="197"/>
      <c r="K152" s="197">
        <v>36</v>
      </c>
      <c r="L152" s="196"/>
    </row>
    <row r="153" spans="1:12" s="168" customFormat="1">
      <c r="A153" s="187">
        <v>5</v>
      </c>
      <c r="B153" s="270">
        <v>1</v>
      </c>
      <c r="C153" s="190" t="s">
        <v>47</v>
      </c>
      <c r="D153" s="224">
        <v>1983</v>
      </c>
      <c r="E153" s="268" t="s">
        <v>9</v>
      </c>
      <c r="F153" s="190" t="s">
        <v>331</v>
      </c>
      <c r="G153" s="195"/>
      <c r="H153" s="277" t="s">
        <v>322</v>
      </c>
      <c r="I153" s="186"/>
      <c r="J153" s="187"/>
      <c r="K153" s="187">
        <v>32</v>
      </c>
      <c r="L153" s="188"/>
    </row>
    <row r="154" spans="1:12" s="168" customFormat="1">
      <c r="A154" s="187">
        <v>6</v>
      </c>
      <c r="B154" s="187">
        <v>4</v>
      </c>
      <c r="C154" s="190" t="s">
        <v>48</v>
      </c>
      <c r="D154" s="224">
        <v>1979</v>
      </c>
      <c r="E154" s="268" t="s">
        <v>13</v>
      </c>
      <c r="F154" s="190" t="s">
        <v>331</v>
      </c>
      <c r="G154" s="195"/>
      <c r="H154" s="277" t="s">
        <v>322</v>
      </c>
      <c r="I154" s="275"/>
      <c r="J154" s="187"/>
      <c r="K154" s="187">
        <v>28</v>
      </c>
      <c r="L154" s="188"/>
    </row>
    <row r="155" spans="1:12" s="168" customFormat="1">
      <c r="A155" s="187">
        <v>7</v>
      </c>
      <c r="B155" s="187">
        <v>7</v>
      </c>
      <c r="C155" s="190" t="s">
        <v>50</v>
      </c>
      <c r="D155" s="224">
        <v>1986</v>
      </c>
      <c r="E155" s="268" t="s">
        <v>9</v>
      </c>
      <c r="F155" s="190" t="s">
        <v>18</v>
      </c>
      <c r="G155" s="195"/>
      <c r="H155" s="277" t="s">
        <v>322</v>
      </c>
      <c r="I155" s="186"/>
      <c r="J155" s="187"/>
      <c r="K155" s="187">
        <v>24</v>
      </c>
      <c r="L155" s="188"/>
    </row>
    <row r="156" spans="1:12" s="168" customFormat="1">
      <c r="A156" s="187">
        <v>8</v>
      </c>
      <c r="B156" s="187">
        <v>14</v>
      </c>
      <c r="C156" s="190" t="s">
        <v>407</v>
      </c>
      <c r="D156" s="224">
        <v>1991</v>
      </c>
      <c r="E156" s="268" t="s">
        <v>27</v>
      </c>
      <c r="F156" s="190" t="s">
        <v>340</v>
      </c>
      <c r="G156" s="195"/>
      <c r="H156" s="277" t="s">
        <v>322</v>
      </c>
      <c r="I156" s="186"/>
      <c r="J156" s="187"/>
      <c r="K156" s="187">
        <v>23</v>
      </c>
      <c r="L156" s="188"/>
    </row>
    <row r="157" spans="1:12" s="168" customFormat="1">
      <c r="A157" s="187">
        <v>9</v>
      </c>
      <c r="B157" s="194">
        <v>6</v>
      </c>
      <c r="C157" s="190" t="s">
        <v>401</v>
      </c>
      <c r="D157" s="224">
        <v>1990</v>
      </c>
      <c r="E157" s="268" t="s">
        <v>27</v>
      </c>
      <c r="F157" s="190" t="s">
        <v>331</v>
      </c>
      <c r="G157" s="188" t="s">
        <v>332</v>
      </c>
      <c r="H157" s="274" t="s">
        <v>300</v>
      </c>
      <c r="I157" s="275"/>
      <c r="J157" s="187"/>
      <c r="K157" s="187">
        <v>22</v>
      </c>
      <c r="L157" s="188"/>
    </row>
    <row r="158" spans="1:12" s="168" customFormat="1">
      <c r="A158" s="187">
        <v>10</v>
      </c>
      <c r="B158" s="194">
        <v>8</v>
      </c>
      <c r="C158" s="190" t="s">
        <v>96</v>
      </c>
      <c r="D158" s="224">
        <v>1990</v>
      </c>
      <c r="E158" s="268" t="s">
        <v>27</v>
      </c>
      <c r="F158" s="190" t="s">
        <v>336</v>
      </c>
      <c r="G158" s="195" t="s">
        <v>572</v>
      </c>
      <c r="H158" s="274" t="s">
        <v>300</v>
      </c>
      <c r="I158" s="275"/>
      <c r="J158" s="187"/>
      <c r="K158" s="187">
        <v>21</v>
      </c>
      <c r="L158" s="188"/>
    </row>
    <row r="159" spans="1:12" s="168" customFormat="1">
      <c r="A159" s="187">
        <v>11</v>
      </c>
      <c r="B159" s="194">
        <v>9</v>
      </c>
      <c r="C159" s="190" t="s">
        <v>402</v>
      </c>
      <c r="D159" s="224">
        <v>1991</v>
      </c>
      <c r="E159" s="268" t="s">
        <v>43</v>
      </c>
      <c r="F159" s="190" t="s">
        <v>18</v>
      </c>
      <c r="G159" s="195" t="s">
        <v>573</v>
      </c>
      <c r="H159" s="274" t="s">
        <v>300</v>
      </c>
      <c r="I159" s="275"/>
      <c r="J159" s="187"/>
      <c r="K159" s="187">
        <v>20</v>
      </c>
      <c r="L159" s="188"/>
    </row>
    <row r="160" spans="1:12" s="168" customFormat="1">
      <c r="A160" s="187">
        <v>12</v>
      </c>
      <c r="B160" s="194">
        <v>10</v>
      </c>
      <c r="C160" s="190" t="s">
        <v>403</v>
      </c>
      <c r="D160" s="224">
        <v>1982</v>
      </c>
      <c r="E160" s="268" t="s">
        <v>27</v>
      </c>
      <c r="F160" s="190" t="s">
        <v>331</v>
      </c>
      <c r="G160" s="195"/>
      <c r="H160" s="274" t="s">
        <v>300</v>
      </c>
      <c r="I160" s="275"/>
      <c r="J160" s="187"/>
      <c r="K160" s="187">
        <v>19</v>
      </c>
      <c r="L160" s="188"/>
    </row>
    <row r="161" spans="1:12" s="168" customFormat="1">
      <c r="A161" s="187">
        <v>13</v>
      </c>
      <c r="B161" s="194">
        <v>11</v>
      </c>
      <c r="C161" s="190" t="s">
        <v>404</v>
      </c>
      <c r="D161" s="224">
        <v>1991</v>
      </c>
      <c r="E161" s="268" t="s">
        <v>43</v>
      </c>
      <c r="F161" s="190" t="s">
        <v>405</v>
      </c>
      <c r="G161" s="195"/>
      <c r="H161" s="274" t="s">
        <v>300</v>
      </c>
      <c r="I161" s="275"/>
      <c r="J161" s="187"/>
      <c r="K161" s="187">
        <v>18</v>
      </c>
      <c r="L161" s="188"/>
    </row>
    <row r="162" spans="1:12" s="168" customFormat="1">
      <c r="A162" s="187">
        <v>14</v>
      </c>
      <c r="B162" s="194">
        <v>12</v>
      </c>
      <c r="C162" s="190" t="s">
        <v>61</v>
      </c>
      <c r="D162" s="224">
        <v>1975</v>
      </c>
      <c r="E162" s="268" t="s">
        <v>9</v>
      </c>
      <c r="F162" s="190" t="s">
        <v>331</v>
      </c>
      <c r="G162" s="195"/>
      <c r="H162" s="274" t="s">
        <v>300</v>
      </c>
      <c r="I162" s="186"/>
      <c r="J162" s="187"/>
      <c r="K162" s="187">
        <v>17</v>
      </c>
      <c r="L162" s="188"/>
    </row>
    <row r="163" spans="1:12" s="168" customFormat="1">
      <c r="A163" s="187">
        <v>15</v>
      </c>
      <c r="B163" s="224">
        <v>13</v>
      </c>
      <c r="C163" s="190" t="s">
        <v>406</v>
      </c>
      <c r="D163" s="224">
        <v>1987</v>
      </c>
      <c r="E163" s="268" t="s">
        <v>27</v>
      </c>
      <c r="F163" s="190" t="s">
        <v>345</v>
      </c>
      <c r="G163" s="195"/>
      <c r="H163" s="274" t="s">
        <v>300</v>
      </c>
      <c r="I163" s="186"/>
      <c r="J163" s="187"/>
      <c r="K163" s="187">
        <v>16</v>
      </c>
      <c r="L163" s="190"/>
    </row>
    <row r="164" spans="1:12" s="168" customFormat="1">
      <c r="A164" s="187">
        <v>16</v>
      </c>
      <c r="B164" s="224">
        <v>15</v>
      </c>
      <c r="C164" s="190" t="s">
        <v>85</v>
      </c>
      <c r="D164" s="224">
        <v>1989</v>
      </c>
      <c r="E164" s="268" t="s">
        <v>9</v>
      </c>
      <c r="F164" s="190" t="s">
        <v>331</v>
      </c>
      <c r="G164" s="195"/>
      <c r="H164" s="274" t="s">
        <v>300</v>
      </c>
      <c r="I164" s="186"/>
      <c r="J164" s="187"/>
      <c r="K164" s="187">
        <v>15</v>
      </c>
      <c r="L164" s="188"/>
    </row>
    <row r="165" spans="1:12">
      <c r="A165" s="187">
        <v>17</v>
      </c>
      <c r="B165" s="279">
        <v>16</v>
      </c>
      <c r="C165" s="190" t="s">
        <v>408</v>
      </c>
      <c r="D165" s="224">
        <v>1988</v>
      </c>
      <c r="E165" s="268" t="s">
        <v>9</v>
      </c>
      <c r="F165" s="190" t="s">
        <v>574</v>
      </c>
      <c r="G165" s="188" t="s">
        <v>575</v>
      </c>
      <c r="H165" s="274" t="s">
        <v>300</v>
      </c>
      <c r="I165" s="275"/>
      <c r="J165" s="187"/>
      <c r="K165" s="187">
        <v>14</v>
      </c>
      <c r="L165" s="188"/>
    </row>
    <row r="166" spans="1:12">
      <c r="A166" s="187">
        <v>18</v>
      </c>
      <c r="B166" s="268">
        <v>12</v>
      </c>
      <c r="C166" s="190" t="s">
        <v>53</v>
      </c>
      <c r="D166" s="224">
        <v>1973</v>
      </c>
      <c r="E166" s="268" t="s">
        <v>9</v>
      </c>
      <c r="F166" s="190" t="s">
        <v>405</v>
      </c>
      <c r="G166" s="188"/>
      <c r="H166" s="278" t="s">
        <v>305</v>
      </c>
      <c r="I166" s="275"/>
      <c r="J166" s="187"/>
      <c r="K166" s="187">
        <v>13</v>
      </c>
      <c r="L166" s="188"/>
    </row>
    <row r="167" spans="1:12">
      <c r="A167" s="187">
        <v>19</v>
      </c>
      <c r="B167" s="268">
        <v>24</v>
      </c>
      <c r="C167" s="190" t="s">
        <v>60</v>
      </c>
      <c r="D167" s="224">
        <v>1977</v>
      </c>
      <c r="E167" s="268" t="s">
        <v>27</v>
      </c>
      <c r="F167" s="190" t="s">
        <v>18</v>
      </c>
      <c r="G167" s="188"/>
      <c r="H167" s="278" t="s">
        <v>305</v>
      </c>
      <c r="I167" s="275"/>
      <c r="J167" s="187"/>
      <c r="K167" s="187">
        <v>12</v>
      </c>
      <c r="L167" s="188"/>
    </row>
    <row r="168" spans="1:12">
      <c r="A168" s="187">
        <v>20</v>
      </c>
      <c r="B168" s="268">
        <v>3</v>
      </c>
      <c r="C168" s="190" t="s">
        <v>55</v>
      </c>
      <c r="D168" s="224">
        <v>1982</v>
      </c>
      <c r="E168" s="268" t="s">
        <v>9</v>
      </c>
      <c r="F168" s="190" t="s">
        <v>336</v>
      </c>
      <c r="G168" s="188"/>
      <c r="H168" s="278" t="s">
        <v>305</v>
      </c>
      <c r="I168" s="186"/>
      <c r="J168" s="187"/>
      <c r="K168" s="187">
        <v>11</v>
      </c>
      <c r="L168" s="188"/>
    </row>
    <row r="169" spans="1:12">
      <c r="A169" s="187">
        <v>21</v>
      </c>
      <c r="B169" s="268">
        <v>20</v>
      </c>
      <c r="C169" s="190" t="s">
        <v>409</v>
      </c>
      <c r="D169" s="224">
        <v>1986</v>
      </c>
      <c r="E169" s="268" t="s">
        <v>27</v>
      </c>
      <c r="F169" s="190" t="s">
        <v>18</v>
      </c>
      <c r="G169" s="188"/>
      <c r="H169" s="278" t="s">
        <v>305</v>
      </c>
      <c r="I169" s="186"/>
      <c r="J169" s="187"/>
      <c r="K169" s="187">
        <v>10</v>
      </c>
      <c r="L169" s="188"/>
    </row>
    <row r="170" spans="1:12">
      <c r="A170" s="187">
        <v>22</v>
      </c>
      <c r="B170" s="268">
        <v>15</v>
      </c>
      <c r="C170" s="190" t="s">
        <v>410</v>
      </c>
      <c r="D170" s="224">
        <v>1986</v>
      </c>
      <c r="E170" s="268" t="s">
        <v>9</v>
      </c>
      <c r="F170" s="190" t="s">
        <v>336</v>
      </c>
      <c r="G170" s="188" t="s">
        <v>337</v>
      </c>
      <c r="H170" s="278" t="s">
        <v>305</v>
      </c>
      <c r="I170" s="186"/>
      <c r="J170" s="187"/>
      <c r="K170" s="187">
        <v>9</v>
      </c>
      <c r="L170" s="188"/>
    </row>
    <row r="171" spans="1:12">
      <c r="A171" s="187">
        <v>23</v>
      </c>
      <c r="B171" s="268">
        <v>8</v>
      </c>
      <c r="C171" s="190" t="s">
        <v>411</v>
      </c>
      <c r="D171" s="224">
        <v>1988</v>
      </c>
      <c r="E171" s="268" t="s">
        <v>27</v>
      </c>
      <c r="F171" s="190" t="s">
        <v>345</v>
      </c>
      <c r="G171" s="188"/>
      <c r="H171" s="278" t="s">
        <v>305</v>
      </c>
      <c r="I171" s="275"/>
      <c r="J171" s="187"/>
      <c r="K171" s="187">
        <v>8</v>
      </c>
      <c r="L171" s="188"/>
    </row>
    <row r="172" spans="1:12">
      <c r="A172" s="187">
        <v>24</v>
      </c>
      <c r="B172" s="268">
        <v>30</v>
      </c>
      <c r="C172" s="190" t="s">
        <v>412</v>
      </c>
      <c r="D172" s="224">
        <v>1965</v>
      </c>
      <c r="E172" s="268" t="s">
        <v>27</v>
      </c>
      <c r="F172" s="190" t="s">
        <v>340</v>
      </c>
      <c r="G172" s="188"/>
      <c r="H172" s="278" t="s">
        <v>305</v>
      </c>
      <c r="I172" s="186"/>
      <c r="J172" s="187"/>
      <c r="K172" s="187">
        <v>7</v>
      </c>
      <c r="L172" s="188"/>
    </row>
    <row r="173" spans="1:12">
      <c r="A173" s="187">
        <v>25</v>
      </c>
      <c r="B173" s="268">
        <v>39</v>
      </c>
      <c r="C173" s="190" t="s">
        <v>413</v>
      </c>
      <c r="D173" s="224">
        <v>1991</v>
      </c>
      <c r="E173" s="268" t="s">
        <v>27</v>
      </c>
      <c r="F173" s="190" t="s">
        <v>336</v>
      </c>
      <c r="G173" s="188"/>
      <c r="H173" s="278" t="s">
        <v>305</v>
      </c>
      <c r="I173" s="275"/>
      <c r="J173" s="187"/>
      <c r="K173" s="187">
        <v>6</v>
      </c>
      <c r="L173" s="188"/>
    </row>
    <row r="174" spans="1:12">
      <c r="A174" s="151">
        <v>26</v>
      </c>
      <c r="B174" s="254">
        <v>10</v>
      </c>
      <c r="C174" s="152" t="s">
        <v>86</v>
      </c>
      <c r="D174" s="153">
        <v>1989</v>
      </c>
      <c r="E174" s="254" t="s">
        <v>9</v>
      </c>
      <c r="F174" s="152" t="s">
        <v>345</v>
      </c>
      <c r="G174" s="188"/>
      <c r="H174" s="157" t="s">
        <v>305</v>
      </c>
      <c r="I174" s="154"/>
      <c r="J174" s="57"/>
      <c r="K174" s="151">
        <v>5</v>
      </c>
      <c r="L174" s="66"/>
    </row>
    <row r="175" spans="1:12">
      <c r="A175" s="151">
        <v>27</v>
      </c>
      <c r="B175" s="254">
        <v>28</v>
      </c>
      <c r="C175" s="152" t="s">
        <v>70</v>
      </c>
      <c r="D175" s="153">
        <v>1989</v>
      </c>
      <c r="E175" s="254" t="s">
        <v>27</v>
      </c>
      <c r="F175" s="152" t="s">
        <v>336</v>
      </c>
      <c r="G175" s="188"/>
      <c r="H175" s="157" t="s">
        <v>305</v>
      </c>
      <c r="I175" s="154"/>
      <c r="J175" s="57"/>
      <c r="K175" s="151">
        <v>4</v>
      </c>
      <c r="L175" s="66"/>
    </row>
    <row r="176" spans="1:12">
      <c r="A176" s="151">
        <v>28</v>
      </c>
      <c r="B176" s="254">
        <v>22</v>
      </c>
      <c r="C176" s="152" t="s">
        <v>414</v>
      </c>
      <c r="D176" s="153">
        <v>1980</v>
      </c>
      <c r="E176" s="254" t="s">
        <v>27</v>
      </c>
      <c r="F176" s="152" t="s">
        <v>336</v>
      </c>
      <c r="G176" s="188"/>
      <c r="H176" s="157" t="s">
        <v>305</v>
      </c>
      <c r="I176" s="155"/>
      <c r="J176" s="57"/>
      <c r="K176" s="151">
        <v>3</v>
      </c>
      <c r="L176" s="66"/>
    </row>
    <row r="177" spans="1:12">
      <c r="A177" s="151">
        <v>29</v>
      </c>
      <c r="B177" s="254">
        <v>18</v>
      </c>
      <c r="C177" s="152" t="s">
        <v>415</v>
      </c>
      <c r="D177" s="153">
        <v>1973</v>
      </c>
      <c r="E177" s="254" t="s">
        <v>27</v>
      </c>
      <c r="F177" s="152" t="s">
        <v>336</v>
      </c>
      <c r="G177" s="66" t="s">
        <v>337</v>
      </c>
      <c r="H177" s="157" t="s">
        <v>305</v>
      </c>
      <c r="I177" s="154"/>
      <c r="J177" s="57"/>
      <c r="K177" s="151">
        <v>2</v>
      </c>
      <c r="L177" s="66"/>
    </row>
    <row r="178" spans="1:12">
      <c r="A178" s="151">
        <v>30</v>
      </c>
      <c r="B178" s="254">
        <v>6</v>
      </c>
      <c r="C178" s="152" t="s">
        <v>89</v>
      </c>
      <c r="D178" s="153">
        <v>1989</v>
      </c>
      <c r="E178" s="254" t="s">
        <v>9</v>
      </c>
      <c r="F178" s="152" t="s">
        <v>18</v>
      </c>
      <c r="G178" s="188" t="s">
        <v>573</v>
      </c>
      <c r="H178" s="157" t="s">
        <v>305</v>
      </c>
      <c r="I178" s="155"/>
      <c r="J178" s="57"/>
      <c r="K178" s="151">
        <v>1</v>
      </c>
      <c r="L178" s="66"/>
    </row>
    <row r="179" spans="1:12">
      <c r="A179" s="151">
        <v>31</v>
      </c>
      <c r="B179" s="254">
        <v>21</v>
      </c>
      <c r="C179" s="152" t="s">
        <v>416</v>
      </c>
      <c r="D179" s="153">
        <v>1986</v>
      </c>
      <c r="E179" s="254" t="s">
        <v>27</v>
      </c>
      <c r="F179" s="152" t="s">
        <v>336</v>
      </c>
      <c r="G179" s="190"/>
      <c r="H179" s="157" t="s">
        <v>305</v>
      </c>
      <c r="I179" s="155"/>
      <c r="J179" s="57"/>
      <c r="K179" s="57"/>
      <c r="L179" s="66"/>
    </row>
    <row r="180" spans="1:12">
      <c r="A180" s="151">
        <v>32</v>
      </c>
      <c r="B180" s="254">
        <v>45</v>
      </c>
      <c r="C180" s="152" t="s">
        <v>417</v>
      </c>
      <c r="D180" s="153">
        <v>1988</v>
      </c>
      <c r="E180" s="254" t="s">
        <v>9</v>
      </c>
      <c r="F180" s="152" t="s">
        <v>331</v>
      </c>
      <c r="G180" s="188"/>
      <c r="H180" s="157" t="s">
        <v>305</v>
      </c>
      <c r="I180" s="154"/>
      <c r="J180" s="57"/>
      <c r="K180" s="57"/>
      <c r="L180" s="66"/>
    </row>
    <row r="181" spans="1:12">
      <c r="A181" s="151">
        <v>33</v>
      </c>
      <c r="B181" s="254">
        <v>32</v>
      </c>
      <c r="C181" s="152" t="s">
        <v>30</v>
      </c>
      <c r="D181" s="153">
        <v>1966</v>
      </c>
      <c r="E181" s="254" t="s">
        <v>43</v>
      </c>
      <c r="F181" s="152" t="s">
        <v>18</v>
      </c>
      <c r="G181" s="188"/>
      <c r="H181" s="157" t="s">
        <v>305</v>
      </c>
      <c r="I181" s="155"/>
      <c r="J181" s="57"/>
      <c r="K181" s="57"/>
      <c r="L181" s="66"/>
    </row>
    <row r="182" spans="1:12">
      <c r="A182" s="151">
        <v>34</v>
      </c>
      <c r="B182" s="254">
        <v>25</v>
      </c>
      <c r="C182" s="152" t="s">
        <v>418</v>
      </c>
      <c r="D182" s="153">
        <v>1976</v>
      </c>
      <c r="E182" s="254" t="s">
        <v>27</v>
      </c>
      <c r="F182" s="152" t="s">
        <v>336</v>
      </c>
      <c r="G182" s="188"/>
      <c r="H182" s="157" t="s">
        <v>305</v>
      </c>
      <c r="I182" s="154"/>
      <c r="J182" s="57"/>
      <c r="K182" s="57"/>
      <c r="L182" s="66"/>
    </row>
    <row r="183" spans="1:12">
      <c r="A183" s="151">
        <v>35</v>
      </c>
      <c r="B183" s="254">
        <v>36</v>
      </c>
      <c r="C183" s="152" t="s">
        <v>419</v>
      </c>
      <c r="D183" s="153">
        <v>1990</v>
      </c>
      <c r="E183" s="254" t="s">
        <v>27</v>
      </c>
      <c r="F183" s="152" t="s">
        <v>331</v>
      </c>
      <c r="G183" s="190" t="s">
        <v>332</v>
      </c>
      <c r="H183" s="157" t="s">
        <v>305</v>
      </c>
      <c r="I183" s="158"/>
      <c r="J183" s="152"/>
      <c r="K183" s="57"/>
      <c r="L183" s="66"/>
    </row>
    <row r="184" spans="1:12">
      <c r="A184" s="151">
        <v>36</v>
      </c>
      <c r="B184" s="254">
        <v>19</v>
      </c>
      <c r="C184" s="152" t="s">
        <v>34</v>
      </c>
      <c r="D184" s="153">
        <v>1968</v>
      </c>
      <c r="E184" s="254" t="s">
        <v>27</v>
      </c>
      <c r="F184" s="152" t="s">
        <v>331</v>
      </c>
      <c r="G184" s="188"/>
      <c r="H184" s="157" t="s">
        <v>305</v>
      </c>
      <c r="I184" s="158"/>
      <c r="J184" s="152"/>
      <c r="K184" s="57"/>
      <c r="L184" s="66"/>
    </row>
    <row r="185" spans="1:12">
      <c r="A185" s="151">
        <v>37</v>
      </c>
      <c r="B185" s="254">
        <v>37</v>
      </c>
      <c r="C185" s="152" t="s">
        <v>40</v>
      </c>
      <c r="D185" s="153">
        <v>1962</v>
      </c>
      <c r="E185" s="254" t="s">
        <v>9</v>
      </c>
      <c r="F185" s="152" t="s">
        <v>336</v>
      </c>
      <c r="G185" s="188" t="s">
        <v>337</v>
      </c>
      <c r="H185" s="157" t="s">
        <v>305</v>
      </c>
      <c r="I185" s="158"/>
      <c r="J185" s="152"/>
      <c r="K185" s="57"/>
      <c r="L185" s="66"/>
    </row>
    <row r="186" spans="1:12">
      <c r="A186" s="151">
        <v>38</v>
      </c>
      <c r="B186" s="254">
        <v>44</v>
      </c>
      <c r="C186" s="152" t="s">
        <v>420</v>
      </c>
      <c r="D186" s="153">
        <v>1991</v>
      </c>
      <c r="E186" s="254" t="s">
        <v>43</v>
      </c>
      <c r="F186" s="152" t="s">
        <v>331</v>
      </c>
      <c r="G186" s="188"/>
      <c r="H186" s="157" t="s">
        <v>305</v>
      </c>
      <c r="I186" s="154"/>
      <c r="J186" s="57"/>
      <c r="K186" s="57"/>
      <c r="L186" s="66"/>
    </row>
    <row r="187" spans="1:12">
      <c r="A187" s="151">
        <v>39</v>
      </c>
      <c r="B187" s="254">
        <v>42</v>
      </c>
      <c r="C187" s="152" t="s">
        <v>421</v>
      </c>
      <c r="D187" s="153">
        <v>1958</v>
      </c>
      <c r="E187" s="254" t="s">
        <v>9</v>
      </c>
      <c r="F187" s="152" t="s">
        <v>405</v>
      </c>
      <c r="G187" s="188"/>
      <c r="H187" s="157" t="s">
        <v>305</v>
      </c>
      <c r="I187" s="154"/>
      <c r="J187" s="57"/>
      <c r="K187" s="57"/>
      <c r="L187" s="66"/>
    </row>
    <row r="188" spans="1:12">
      <c r="A188" s="151">
        <v>40</v>
      </c>
      <c r="B188" s="254">
        <v>23</v>
      </c>
      <c r="C188" s="152" t="s">
        <v>74</v>
      </c>
      <c r="D188" s="153">
        <v>1971</v>
      </c>
      <c r="E188" s="254" t="s">
        <v>43</v>
      </c>
      <c r="F188" s="152" t="s">
        <v>569</v>
      </c>
      <c r="G188" s="188" t="s">
        <v>570</v>
      </c>
      <c r="H188" s="157" t="s">
        <v>305</v>
      </c>
      <c r="I188" s="154"/>
      <c r="J188" s="57"/>
      <c r="K188" s="57"/>
      <c r="L188" s="66"/>
    </row>
    <row r="189" spans="1:12">
      <c r="A189" s="151">
        <v>41</v>
      </c>
      <c r="B189" s="254">
        <v>34</v>
      </c>
      <c r="C189" s="152" t="s">
        <v>422</v>
      </c>
      <c r="D189" s="153">
        <v>1971</v>
      </c>
      <c r="E189" s="254" t="s">
        <v>27</v>
      </c>
      <c r="F189" s="152" t="s">
        <v>336</v>
      </c>
      <c r="G189" s="188"/>
      <c r="H189" s="157" t="s">
        <v>305</v>
      </c>
      <c r="I189" s="154"/>
      <c r="J189" s="57"/>
      <c r="K189" s="57"/>
      <c r="L189" s="66"/>
    </row>
    <row r="190" spans="1:12">
      <c r="A190" s="151">
        <v>42</v>
      </c>
      <c r="B190" s="254">
        <v>29</v>
      </c>
      <c r="C190" s="152" t="s">
        <v>423</v>
      </c>
      <c r="D190" s="153">
        <v>1983</v>
      </c>
      <c r="E190" s="254" t="s">
        <v>9</v>
      </c>
      <c r="F190" s="152" t="s">
        <v>424</v>
      </c>
      <c r="G190" s="66"/>
      <c r="H190" s="157" t="s">
        <v>305</v>
      </c>
      <c r="I190" s="154"/>
      <c r="J190" s="236"/>
      <c r="K190" s="236"/>
      <c r="L190" s="66"/>
    </row>
    <row r="191" spans="1:12">
      <c r="A191" s="306" t="s">
        <v>154</v>
      </c>
      <c r="B191" s="307"/>
      <c r="C191" s="308"/>
      <c r="D191" s="371" t="s">
        <v>155</v>
      </c>
      <c r="E191" s="371"/>
      <c r="F191" s="371"/>
      <c r="G191" s="375" t="s">
        <v>301</v>
      </c>
      <c r="H191" s="376"/>
      <c r="I191" s="377" t="s">
        <v>157</v>
      </c>
      <c r="J191" s="377"/>
      <c r="K191" s="377"/>
      <c r="L191" s="377"/>
    </row>
    <row r="192" spans="1:12">
      <c r="A192" s="306" t="s">
        <v>315</v>
      </c>
      <c r="B192" s="307"/>
      <c r="C192" s="308"/>
      <c r="D192" s="371" t="s">
        <v>162</v>
      </c>
      <c r="E192" s="371"/>
      <c r="F192" s="371"/>
      <c r="G192" s="156" t="s">
        <v>316</v>
      </c>
      <c r="H192" s="243"/>
      <c r="I192" s="90" t="s">
        <v>158</v>
      </c>
      <c r="J192" s="371" t="s">
        <v>159</v>
      </c>
      <c r="K192" s="371"/>
      <c r="L192" s="66" t="s">
        <v>164</v>
      </c>
    </row>
    <row r="193" spans="1:12">
      <c r="A193" s="306" t="s">
        <v>111</v>
      </c>
      <c r="B193" s="307"/>
      <c r="C193" s="308"/>
      <c r="D193" s="306"/>
      <c r="E193" s="307"/>
      <c r="F193" s="308"/>
      <c r="G193" s="66"/>
      <c r="H193" s="244"/>
      <c r="I193" s="89">
        <v>0</v>
      </c>
      <c r="J193" s="371">
        <v>0</v>
      </c>
      <c r="K193" s="371"/>
      <c r="L193" s="57">
        <v>0</v>
      </c>
    </row>
    <row r="194" spans="1:12">
      <c r="A194" s="372" t="s">
        <v>160</v>
      </c>
      <c r="B194" s="372"/>
      <c r="C194" s="372"/>
      <c r="D194" s="372"/>
      <c r="E194" s="372"/>
      <c r="F194" s="135"/>
      <c r="G194" s="136"/>
      <c r="H194" s="373" t="s">
        <v>106</v>
      </c>
      <c r="I194" s="373"/>
      <c r="J194" s="373"/>
      <c r="K194" s="373"/>
      <c r="L194" s="373"/>
    </row>
    <row r="195" spans="1:12">
      <c r="A195" s="374" t="s">
        <v>298</v>
      </c>
      <c r="B195" s="374"/>
      <c r="C195" s="374"/>
      <c r="D195" s="374"/>
      <c r="E195" s="374"/>
      <c r="F195" s="137"/>
      <c r="G195" s="138"/>
      <c r="H195" s="374" t="s">
        <v>321</v>
      </c>
      <c r="I195" s="374"/>
      <c r="J195" s="374"/>
      <c r="K195" s="374"/>
      <c r="L195" s="374"/>
    </row>
  </sheetData>
  <mergeCells count="183">
    <mergeCell ref="A132:L132"/>
    <mergeCell ref="A133:L133"/>
    <mergeCell ref="A131:L131"/>
    <mergeCell ref="A136:L136"/>
    <mergeCell ref="A134:L134"/>
    <mergeCell ref="A135:L135"/>
    <mergeCell ref="A195:E195"/>
    <mergeCell ref="H195:L195"/>
    <mergeCell ref="A192:C192"/>
    <mergeCell ref="D192:F192"/>
    <mergeCell ref="J192:K192"/>
    <mergeCell ref="A193:C193"/>
    <mergeCell ref="D193:F193"/>
    <mergeCell ref="J193:K193"/>
    <mergeCell ref="E147:E148"/>
    <mergeCell ref="J147:J148"/>
    <mergeCell ref="K147:K148"/>
    <mergeCell ref="L147:L148"/>
    <mergeCell ref="F147:F148"/>
    <mergeCell ref="G147:G148"/>
    <mergeCell ref="H147:H148"/>
    <mergeCell ref="I147:I148"/>
    <mergeCell ref="A147:A148"/>
    <mergeCell ref="B147:B148"/>
    <mergeCell ref="C147:C148"/>
    <mergeCell ref="D147:D148"/>
    <mergeCell ref="A91:L91"/>
    <mergeCell ref="A92:L92"/>
    <mergeCell ref="A93:L93"/>
    <mergeCell ref="A94:L94"/>
    <mergeCell ref="A194:E194"/>
    <mergeCell ref="H194:L194"/>
    <mergeCell ref="A191:C191"/>
    <mergeCell ref="D191:F191"/>
    <mergeCell ref="G191:H191"/>
    <mergeCell ref="I191:L191"/>
    <mergeCell ref="A143:C143"/>
    <mergeCell ref="D143:E143"/>
    <mergeCell ref="A144:C144"/>
    <mergeCell ref="D144:E144"/>
    <mergeCell ref="D145:E145"/>
    <mergeCell ref="A140:C140"/>
    <mergeCell ref="K140:L140"/>
    <mergeCell ref="K141:L141"/>
    <mergeCell ref="A142:G142"/>
    <mergeCell ref="J142:L142"/>
    <mergeCell ref="A137:L137"/>
    <mergeCell ref="A138:L138"/>
    <mergeCell ref="A139:C139"/>
    <mergeCell ref="K139:L139"/>
    <mergeCell ref="A100:C100"/>
    <mergeCell ref="K100:L100"/>
    <mergeCell ref="K101:L101"/>
    <mergeCell ref="A102:G102"/>
    <mergeCell ref="J102:L102"/>
    <mergeCell ref="A95:L95"/>
    <mergeCell ref="A96:L96"/>
    <mergeCell ref="A98:L98"/>
    <mergeCell ref="A99:C99"/>
    <mergeCell ref="K99:L99"/>
    <mergeCell ref="A97:L97"/>
    <mergeCell ref="A126:E126"/>
    <mergeCell ref="H126:L126"/>
    <mergeCell ref="A123:C123"/>
    <mergeCell ref="D123:F123"/>
    <mergeCell ref="J123:K123"/>
    <mergeCell ref="A124:C124"/>
    <mergeCell ref="D124:F124"/>
    <mergeCell ref="J124:K124"/>
    <mergeCell ref="D122:F122"/>
    <mergeCell ref="G122:H122"/>
    <mergeCell ref="I122:L122"/>
    <mergeCell ref="A1:L1"/>
    <mergeCell ref="A2:L2"/>
    <mergeCell ref="A3:L3"/>
    <mergeCell ref="A4:L4"/>
    <mergeCell ref="A125:E125"/>
    <mergeCell ref="H125:L125"/>
    <mergeCell ref="J107:J108"/>
    <mergeCell ref="K107:K108"/>
    <mergeCell ref="L107:L108"/>
    <mergeCell ref="A122:C122"/>
    <mergeCell ref="F107:F108"/>
    <mergeCell ref="G107:G108"/>
    <mergeCell ref="H107:H108"/>
    <mergeCell ref="I107:I108"/>
    <mergeCell ref="D105:E105"/>
    <mergeCell ref="A107:A108"/>
    <mergeCell ref="B107:B108"/>
    <mergeCell ref="C107:C108"/>
    <mergeCell ref="D107:D108"/>
    <mergeCell ref="E107:E108"/>
    <mergeCell ref="A103:C103"/>
    <mergeCell ref="D103:E103"/>
    <mergeCell ref="A104:C104"/>
    <mergeCell ref="D104:E104"/>
    <mergeCell ref="A10:C10"/>
    <mergeCell ref="K10:L10"/>
    <mergeCell ref="K11:L11"/>
    <mergeCell ref="A12:G12"/>
    <mergeCell ref="J12:L12"/>
    <mergeCell ref="A5:L5"/>
    <mergeCell ref="A7:L7"/>
    <mergeCell ref="A8:L8"/>
    <mergeCell ref="A9:C9"/>
    <mergeCell ref="K9:L9"/>
    <mergeCell ref="A6:L6"/>
    <mergeCell ref="D15:E15"/>
    <mergeCell ref="A17:A18"/>
    <mergeCell ref="B17:B18"/>
    <mergeCell ref="C17:C18"/>
    <mergeCell ref="D17:D18"/>
    <mergeCell ref="E17:E18"/>
    <mergeCell ref="A13:C13"/>
    <mergeCell ref="D13:E13"/>
    <mergeCell ref="A14:C14"/>
    <mergeCell ref="D14:E14"/>
    <mergeCell ref="J17:J18"/>
    <mergeCell ref="K17:K18"/>
    <mergeCell ref="L17:L18"/>
    <mergeCell ref="A30:C30"/>
    <mergeCell ref="D30:F30"/>
    <mergeCell ref="G30:H30"/>
    <mergeCell ref="I30:L30"/>
    <mergeCell ref="F17:F18"/>
    <mergeCell ref="G17:G18"/>
    <mergeCell ref="H17:H18"/>
    <mergeCell ref="I17:I18"/>
    <mergeCell ref="A33:E33"/>
    <mergeCell ref="H33:L33"/>
    <mergeCell ref="A36:E36"/>
    <mergeCell ref="H36:L36"/>
    <mergeCell ref="A83:C83"/>
    <mergeCell ref="D83:F83"/>
    <mergeCell ref="A31:C31"/>
    <mergeCell ref="D31:F31"/>
    <mergeCell ref="J31:K31"/>
    <mergeCell ref="A32:C32"/>
    <mergeCell ref="D32:F32"/>
    <mergeCell ref="J32:K32"/>
    <mergeCell ref="A54:G54"/>
    <mergeCell ref="J54:L54"/>
    <mergeCell ref="A55:C55"/>
    <mergeCell ref="D55:E55"/>
    <mergeCell ref="A56:C56"/>
    <mergeCell ref="D56:E56"/>
    <mergeCell ref="D57:E57"/>
    <mergeCell ref="A52:C52"/>
    <mergeCell ref="K52:L52"/>
    <mergeCell ref="A44:L44"/>
    <mergeCell ref="A45:L45"/>
    <mergeCell ref="A46:L46"/>
    <mergeCell ref="A85:E85"/>
    <mergeCell ref="H85:L85"/>
    <mergeCell ref="A86:E86"/>
    <mergeCell ref="H86:L86"/>
    <mergeCell ref="A82:C82"/>
    <mergeCell ref="D82:F82"/>
    <mergeCell ref="G82:H82"/>
    <mergeCell ref="I82:L82"/>
    <mergeCell ref="F58:F59"/>
    <mergeCell ref="G58:G59"/>
    <mergeCell ref="H58:H59"/>
    <mergeCell ref="I58:I59"/>
    <mergeCell ref="J83:K83"/>
    <mergeCell ref="A58:A59"/>
    <mergeCell ref="B58:B59"/>
    <mergeCell ref="C58:C59"/>
    <mergeCell ref="D58:D59"/>
    <mergeCell ref="E58:E59"/>
    <mergeCell ref="L58:L59"/>
    <mergeCell ref="A47:L47"/>
    <mergeCell ref="A48:L48"/>
    <mergeCell ref="K53:L53"/>
    <mergeCell ref="A49:L49"/>
    <mergeCell ref="A50:L50"/>
    <mergeCell ref="A51:C51"/>
    <mergeCell ref="K51:L51"/>
    <mergeCell ref="A84:C84"/>
    <mergeCell ref="D84:F84"/>
    <mergeCell ref="J84:K84"/>
    <mergeCell ref="J58:J59"/>
    <mergeCell ref="K58:K59"/>
  </mergeCells>
  <phoneticPr fontId="0" type="noConversion"/>
  <pageMargins left="0.39" right="0.37" top="0.3" bottom="0.22" header="0.17" footer="0.18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09"/>
  <sheetViews>
    <sheetView tabSelected="1" topLeftCell="A199" workbookViewId="0">
      <selection activeCell="F197" sqref="F197"/>
    </sheetView>
  </sheetViews>
  <sheetFormatPr defaultRowHeight="12.75"/>
  <cols>
    <col min="1" max="1" width="7.140625" customWidth="1"/>
    <col min="2" max="2" width="8.28515625" style="259" customWidth="1"/>
    <col min="3" max="3" width="21" customWidth="1"/>
    <col min="4" max="4" width="7.7109375" style="219" customWidth="1"/>
    <col min="5" max="5" width="7.140625" style="259" customWidth="1"/>
    <col min="6" max="6" width="22.7109375" customWidth="1"/>
    <col min="7" max="7" width="17.140625" customWidth="1"/>
    <col min="8" max="8" width="9.140625" style="215"/>
    <col min="9" max="9" width="7.140625" customWidth="1"/>
    <col min="10" max="10" width="8.42578125" customWidth="1"/>
    <col min="11" max="11" width="7.140625" customWidth="1"/>
    <col min="12" max="12" width="7" customWidth="1"/>
  </cols>
  <sheetData>
    <row r="1" spans="1:12" ht="16.5" thickBot="1">
      <c r="A1" s="390" t="s">
        <v>311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2"/>
    </row>
    <row r="2" spans="1:12" s="144" customFormat="1" ht="16.5" thickBot="1">
      <c r="A2" s="393" t="s">
        <v>313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5"/>
    </row>
    <row r="3" spans="1:12" s="144" customFormat="1" ht="16.5" thickBot="1">
      <c r="A3" s="393" t="s">
        <v>312</v>
      </c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5"/>
    </row>
    <row r="4" spans="1:12" s="144" customFormat="1" ht="16.5" thickBot="1">
      <c r="A4" s="390" t="s">
        <v>307</v>
      </c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5"/>
    </row>
    <row r="5" spans="1:12" s="144" customFormat="1" ht="13.5" customHeight="1">
      <c r="A5" s="356" t="s">
        <v>113</v>
      </c>
      <c r="B5" s="399"/>
      <c r="C5" s="399"/>
      <c r="D5" s="399"/>
      <c r="E5" s="399"/>
      <c r="F5" s="399"/>
      <c r="G5" s="399"/>
      <c r="H5" s="399"/>
      <c r="I5" s="399"/>
      <c r="J5" s="399"/>
      <c r="K5" s="399"/>
      <c r="L5" s="400"/>
    </row>
    <row r="6" spans="1:12" s="144" customFormat="1" ht="13.5" customHeight="1">
      <c r="A6" s="361" t="s">
        <v>317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3"/>
    </row>
    <row r="7" spans="1:12" s="144" customFormat="1" ht="15.75" customHeight="1">
      <c r="A7" s="361" t="s">
        <v>306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3"/>
    </row>
    <row r="8" spans="1:12" s="144" customFormat="1" ht="16.5" customHeight="1" thickBot="1">
      <c r="A8" s="401" t="s">
        <v>325</v>
      </c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3"/>
    </row>
    <row r="9" spans="1:12" s="144" customFormat="1">
      <c r="A9" s="367" t="s">
        <v>116</v>
      </c>
      <c r="B9" s="368"/>
      <c r="C9" s="368"/>
      <c r="D9" s="146"/>
      <c r="E9" s="177"/>
      <c r="F9" s="146"/>
      <c r="G9" s="146"/>
      <c r="H9" s="145"/>
      <c r="I9" s="147"/>
      <c r="J9" s="145"/>
      <c r="K9" s="369" t="s">
        <v>318</v>
      </c>
      <c r="L9" s="370"/>
    </row>
    <row r="10" spans="1:12" s="144" customFormat="1">
      <c r="A10" s="367" t="s">
        <v>309</v>
      </c>
      <c r="B10" s="368"/>
      <c r="C10" s="368"/>
      <c r="D10" s="220"/>
      <c r="E10" s="177"/>
      <c r="F10" s="146"/>
      <c r="G10" s="146"/>
      <c r="H10" s="145"/>
      <c r="I10" s="147"/>
      <c r="J10" s="148"/>
      <c r="K10" s="388" t="s">
        <v>319</v>
      </c>
      <c r="L10" s="389"/>
    </row>
    <row r="11" spans="1:12" s="144" customFormat="1" ht="13.5">
      <c r="A11" s="149"/>
      <c r="B11" s="177"/>
      <c r="C11" s="150"/>
      <c r="D11" s="150"/>
      <c r="E11" s="177"/>
      <c r="F11" s="146"/>
      <c r="G11" s="146"/>
      <c r="H11" s="145"/>
      <c r="I11" s="147"/>
      <c r="J11" s="148"/>
      <c r="K11" s="359" t="s">
        <v>320</v>
      </c>
      <c r="L11" s="360"/>
    </row>
    <row r="12" spans="1:12" s="144" customFormat="1">
      <c r="A12" s="380" t="s">
        <v>117</v>
      </c>
      <c r="B12" s="381"/>
      <c r="C12" s="381"/>
      <c r="D12" s="381"/>
      <c r="E12" s="381"/>
      <c r="F12" s="381"/>
      <c r="G12" s="381"/>
      <c r="H12" s="139"/>
      <c r="I12" s="139"/>
      <c r="J12" s="381" t="s">
        <v>118</v>
      </c>
      <c r="K12" s="382"/>
      <c r="L12" s="383"/>
    </row>
    <row r="13" spans="1:12" s="144" customFormat="1">
      <c r="A13" s="384" t="s">
        <v>119</v>
      </c>
      <c r="B13" s="385"/>
      <c r="C13" s="385"/>
      <c r="D13" s="385" t="s">
        <v>120</v>
      </c>
      <c r="E13" s="385"/>
      <c r="F13" s="126" t="s">
        <v>121</v>
      </c>
      <c r="G13" s="27"/>
      <c r="H13" s="27"/>
      <c r="I13" s="28"/>
      <c r="J13" s="26" t="s">
        <v>122</v>
      </c>
      <c r="K13" s="29">
        <v>800</v>
      </c>
      <c r="L13" s="128" t="s">
        <v>124</v>
      </c>
    </row>
    <row r="14" spans="1:12" s="144" customFormat="1">
      <c r="A14" s="386" t="s">
        <v>123</v>
      </c>
      <c r="B14" s="301"/>
      <c r="C14" s="301"/>
      <c r="D14" s="301" t="s">
        <v>136</v>
      </c>
      <c r="E14" s="301"/>
      <c r="F14" s="32" t="s">
        <v>121</v>
      </c>
      <c r="G14" s="31"/>
      <c r="H14" s="111"/>
      <c r="I14" s="33"/>
      <c r="J14" s="34" t="s">
        <v>126</v>
      </c>
      <c r="K14" s="141"/>
      <c r="L14" s="129" t="s">
        <v>111</v>
      </c>
    </row>
    <row r="15" spans="1:12" s="144" customFormat="1" ht="13.5" thickBot="1">
      <c r="A15" s="130" t="s">
        <v>125</v>
      </c>
      <c r="B15" s="260"/>
      <c r="C15" s="131"/>
      <c r="D15" s="387" t="s">
        <v>310</v>
      </c>
      <c r="E15" s="387"/>
      <c r="F15" s="132" t="s">
        <v>576</v>
      </c>
      <c r="G15" s="133"/>
      <c r="H15" s="133"/>
      <c r="I15" s="140"/>
      <c r="J15" s="142" t="s">
        <v>127</v>
      </c>
      <c r="K15" s="133"/>
      <c r="L15" s="134"/>
    </row>
    <row r="16" spans="1:12" s="144" customFormat="1">
      <c r="A16" s="320" t="s">
        <v>2</v>
      </c>
      <c r="B16" s="320" t="s">
        <v>129</v>
      </c>
      <c r="C16" s="320" t="s">
        <v>0</v>
      </c>
      <c r="D16" s="320" t="s">
        <v>133</v>
      </c>
      <c r="E16" s="320" t="s">
        <v>134</v>
      </c>
      <c r="F16" s="320" t="s">
        <v>130</v>
      </c>
      <c r="G16" s="320" t="s">
        <v>131</v>
      </c>
      <c r="H16" s="418" t="s">
        <v>1</v>
      </c>
      <c r="I16" s="320" t="s">
        <v>132</v>
      </c>
      <c r="J16" s="320" t="s">
        <v>147</v>
      </c>
      <c r="K16" s="320" t="s">
        <v>109</v>
      </c>
      <c r="L16" s="379" t="s">
        <v>135</v>
      </c>
    </row>
    <row r="17" spans="1:12" s="144" customFormat="1">
      <c r="A17" s="320"/>
      <c r="B17" s="320"/>
      <c r="C17" s="320"/>
      <c r="D17" s="320"/>
      <c r="E17" s="320"/>
      <c r="F17" s="320"/>
      <c r="G17" s="320"/>
      <c r="H17" s="418"/>
      <c r="I17" s="320"/>
      <c r="J17" s="320"/>
      <c r="K17" s="320"/>
      <c r="L17" s="379"/>
    </row>
    <row r="18" spans="1:12" s="144" customFormat="1">
      <c r="A18" s="197">
        <v>1</v>
      </c>
      <c r="B18" s="261">
        <v>62</v>
      </c>
      <c r="C18" s="202" t="s">
        <v>338</v>
      </c>
      <c r="D18" s="218">
        <v>1992</v>
      </c>
      <c r="E18" s="253" t="s">
        <v>9</v>
      </c>
      <c r="F18" s="202" t="s">
        <v>331</v>
      </c>
      <c r="G18" s="196" t="s">
        <v>332</v>
      </c>
      <c r="H18" s="204" t="s">
        <v>361</v>
      </c>
      <c r="I18" s="198" t="s">
        <v>381</v>
      </c>
      <c r="J18" s="197"/>
      <c r="K18" s="197"/>
      <c r="L18" s="196"/>
    </row>
    <row r="19" spans="1:12" s="144" customFormat="1">
      <c r="A19" s="197">
        <v>2</v>
      </c>
      <c r="B19" s="261">
        <v>46</v>
      </c>
      <c r="C19" s="202" t="s">
        <v>339</v>
      </c>
      <c r="D19" s="218">
        <v>1993</v>
      </c>
      <c r="E19" s="253" t="s">
        <v>27</v>
      </c>
      <c r="F19" s="202" t="s">
        <v>340</v>
      </c>
      <c r="G19" s="196"/>
      <c r="H19" s="204" t="s">
        <v>362</v>
      </c>
      <c r="I19" s="198" t="s">
        <v>382</v>
      </c>
      <c r="J19" s="197"/>
      <c r="K19" s="197"/>
      <c r="L19" s="196"/>
    </row>
    <row r="20" spans="1:12" s="144" customFormat="1">
      <c r="A20" s="197">
        <v>3</v>
      </c>
      <c r="B20" s="261">
        <v>50</v>
      </c>
      <c r="C20" s="202" t="s">
        <v>341</v>
      </c>
      <c r="D20" s="218">
        <v>1995</v>
      </c>
      <c r="E20" s="253" t="s">
        <v>43</v>
      </c>
      <c r="F20" s="202" t="s">
        <v>18</v>
      </c>
      <c r="G20" s="196"/>
      <c r="H20" s="204" t="s">
        <v>363</v>
      </c>
      <c r="I20" s="198" t="s">
        <v>383</v>
      </c>
      <c r="J20" s="197"/>
      <c r="K20" s="197"/>
      <c r="L20" s="196"/>
    </row>
    <row r="21" spans="1:12" s="144" customFormat="1">
      <c r="A21" s="197">
        <v>4</v>
      </c>
      <c r="B21" s="261">
        <v>47</v>
      </c>
      <c r="C21" s="202" t="s">
        <v>97</v>
      </c>
      <c r="D21" s="218">
        <v>1992</v>
      </c>
      <c r="E21" s="253" t="s">
        <v>27</v>
      </c>
      <c r="F21" s="202" t="s">
        <v>336</v>
      </c>
      <c r="G21" s="196" t="s">
        <v>337</v>
      </c>
      <c r="H21" s="204" t="s">
        <v>364</v>
      </c>
      <c r="I21" s="198" t="s">
        <v>384</v>
      </c>
      <c r="J21" s="197"/>
      <c r="K21" s="197"/>
      <c r="L21" s="196"/>
    </row>
    <row r="22" spans="1:12" s="144" customFormat="1">
      <c r="A22" s="197">
        <v>5</v>
      </c>
      <c r="B22" s="261">
        <v>52</v>
      </c>
      <c r="C22" s="202" t="s">
        <v>342</v>
      </c>
      <c r="D22" s="218">
        <v>1993</v>
      </c>
      <c r="E22" s="253" t="s">
        <v>27</v>
      </c>
      <c r="F22" s="202" t="s">
        <v>331</v>
      </c>
      <c r="G22" s="196"/>
      <c r="H22" s="204" t="s">
        <v>365</v>
      </c>
      <c r="I22" s="198" t="s">
        <v>385</v>
      </c>
      <c r="J22" s="197"/>
      <c r="K22" s="197"/>
      <c r="L22" s="196"/>
    </row>
    <row r="23" spans="1:12" s="144" customFormat="1">
      <c r="A23" s="197">
        <v>6</v>
      </c>
      <c r="B23" s="261">
        <v>48</v>
      </c>
      <c r="C23" s="202" t="s">
        <v>343</v>
      </c>
      <c r="D23" s="218">
        <v>1992</v>
      </c>
      <c r="E23" s="253" t="s">
        <v>27</v>
      </c>
      <c r="F23" s="202" t="s">
        <v>340</v>
      </c>
      <c r="G23" s="196"/>
      <c r="H23" s="204" t="s">
        <v>366</v>
      </c>
      <c r="I23" s="198" t="s">
        <v>386</v>
      </c>
      <c r="J23" s="197"/>
      <c r="K23" s="197"/>
      <c r="L23" s="196"/>
    </row>
    <row r="24" spans="1:12" s="144" customFormat="1">
      <c r="A24" s="197">
        <v>7</v>
      </c>
      <c r="B24" s="261">
        <v>60</v>
      </c>
      <c r="C24" s="202" t="s">
        <v>344</v>
      </c>
      <c r="D24" s="218">
        <v>1993</v>
      </c>
      <c r="E24" s="253" t="s">
        <v>43</v>
      </c>
      <c r="F24" s="202" t="s">
        <v>345</v>
      </c>
      <c r="G24" s="196"/>
      <c r="H24" s="204" t="s">
        <v>367</v>
      </c>
      <c r="I24" s="198" t="s">
        <v>387</v>
      </c>
      <c r="J24" s="197"/>
      <c r="K24" s="197"/>
      <c r="L24" s="196"/>
    </row>
    <row r="25" spans="1:12" s="144" customFormat="1">
      <c r="A25" s="197">
        <v>8</v>
      </c>
      <c r="B25" s="261">
        <v>58</v>
      </c>
      <c r="C25" s="202" t="s">
        <v>346</v>
      </c>
      <c r="D25" s="218">
        <v>1993</v>
      </c>
      <c r="E25" s="253" t="s">
        <v>43</v>
      </c>
      <c r="F25" s="202" t="s">
        <v>18</v>
      </c>
      <c r="G25" s="196"/>
      <c r="H25" s="204" t="s">
        <v>368</v>
      </c>
      <c r="I25" s="198" t="s">
        <v>388</v>
      </c>
      <c r="J25" s="197"/>
      <c r="K25" s="197"/>
      <c r="L25" s="196"/>
    </row>
    <row r="26" spans="1:12" s="144" customFormat="1">
      <c r="A26" s="197">
        <v>9</v>
      </c>
      <c r="B26" s="261">
        <v>67</v>
      </c>
      <c r="C26" s="202" t="s">
        <v>347</v>
      </c>
      <c r="D26" s="218">
        <v>1992</v>
      </c>
      <c r="E26" s="253" t="s">
        <v>43</v>
      </c>
      <c r="F26" s="202" t="s">
        <v>340</v>
      </c>
      <c r="G26" s="196"/>
      <c r="H26" s="205" t="s">
        <v>369</v>
      </c>
      <c r="I26" s="198" t="s">
        <v>389</v>
      </c>
      <c r="J26" s="197"/>
      <c r="K26" s="197"/>
      <c r="L26" s="196"/>
    </row>
    <row r="27" spans="1:12" s="144" customFormat="1">
      <c r="A27" s="197">
        <v>10</v>
      </c>
      <c r="B27" s="199">
        <v>61</v>
      </c>
      <c r="C27" s="202" t="s">
        <v>348</v>
      </c>
      <c r="D27" s="218">
        <v>1992</v>
      </c>
      <c r="E27" s="253" t="s">
        <v>43</v>
      </c>
      <c r="F27" s="202" t="s">
        <v>349</v>
      </c>
      <c r="G27" s="196"/>
      <c r="H27" s="204" t="s">
        <v>370</v>
      </c>
      <c r="I27" s="198" t="s">
        <v>390</v>
      </c>
      <c r="J27" s="197"/>
      <c r="K27" s="197"/>
      <c r="L27" s="196"/>
    </row>
    <row r="28" spans="1:12" s="144" customFormat="1">
      <c r="A28" s="197">
        <v>11</v>
      </c>
      <c r="B28" s="261">
        <v>54</v>
      </c>
      <c r="C28" s="202" t="s">
        <v>350</v>
      </c>
      <c r="D28" s="218">
        <v>1992</v>
      </c>
      <c r="E28" s="253" t="s">
        <v>27</v>
      </c>
      <c r="F28" s="202" t="s">
        <v>349</v>
      </c>
      <c r="G28" s="196" t="s">
        <v>577</v>
      </c>
      <c r="H28" s="204" t="s">
        <v>371</v>
      </c>
      <c r="I28" s="198" t="s">
        <v>391</v>
      </c>
      <c r="J28" s="197"/>
      <c r="K28" s="197"/>
      <c r="L28" s="196"/>
    </row>
    <row r="29" spans="1:12" s="144" customFormat="1">
      <c r="A29" s="197">
        <v>12</v>
      </c>
      <c r="B29" s="261">
        <v>51</v>
      </c>
      <c r="C29" s="202" t="s">
        <v>351</v>
      </c>
      <c r="D29" s="218">
        <v>1993</v>
      </c>
      <c r="E29" s="253" t="s">
        <v>27</v>
      </c>
      <c r="F29" s="202" t="s">
        <v>569</v>
      </c>
      <c r="G29" s="196" t="s">
        <v>564</v>
      </c>
      <c r="H29" s="204" t="s">
        <v>372</v>
      </c>
      <c r="I29" s="198" t="s">
        <v>392</v>
      </c>
      <c r="J29" s="197"/>
      <c r="K29" s="197"/>
      <c r="L29" s="196"/>
    </row>
    <row r="30" spans="1:12" s="144" customFormat="1">
      <c r="A30" s="197">
        <v>13</v>
      </c>
      <c r="B30" s="261">
        <v>55</v>
      </c>
      <c r="C30" s="202" t="s">
        <v>352</v>
      </c>
      <c r="D30" s="218">
        <v>1995</v>
      </c>
      <c r="E30" s="253" t="s">
        <v>43</v>
      </c>
      <c r="F30" s="202" t="s">
        <v>18</v>
      </c>
      <c r="G30" s="196"/>
      <c r="H30" s="204" t="s">
        <v>373</v>
      </c>
      <c r="I30" s="198" t="s">
        <v>393</v>
      </c>
      <c r="J30" s="197"/>
      <c r="K30" s="197"/>
      <c r="L30" s="196"/>
    </row>
    <row r="31" spans="1:12" s="144" customFormat="1">
      <c r="A31" s="197">
        <v>14</v>
      </c>
      <c r="B31" s="261">
        <v>59</v>
      </c>
      <c r="C31" s="202" t="s">
        <v>353</v>
      </c>
      <c r="D31" s="218">
        <v>1995</v>
      </c>
      <c r="E31" s="253" t="s">
        <v>27</v>
      </c>
      <c r="F31" s="202" t="s">
        <v>331</v>
      </c>
      <c r="G31" s="196" t="s">
        <v>332</v>
      </c>
      <c r="H31" s="204" t="s">
        <v>374</v>
      </c>
      <c r="I31" s="198" t="s">
        <v>394</v>
      </c>
      <c r="J31" s="197"/>
      <c r="K31" s="197"/>
      <c r="L31" s="196"/>
    </row>
    <row r="32" spans="1:12" s="144" customFormat="1">
      <c r="A32" s="197">
        <v>15</v>
      </c>
      <c r="B32" s="261">
        <v>65</v>
      </c>
      <c r="C32" s="202" t="s">
        <v>354</v>
      </c>
      <c r="D32" s="218">
        <v>1996</v>
      </c>
      <c r="E32" s="253" t="s">
        <v>43</v>
      </c>
      <c r="F32" s="202" t="s">
        <v>331</v>
      </c>
      <c r="G32" s="196"/>
      <c r="H32" s="204" t="s">
        <v>374</v>
      </c>
      <c r="I32" s="198" t="s">
        <v>394</v>
      </c>
      <c r="J32" s="197"/>
      <c r="K32" s="197"/>
      <c r="L32" s="196"/>
    </row>
    <row r="33" spans="1:12" s="144" customFormat="1">
      <c r="A33" s="197">
        <v>16</v>
      </c>
      <c r="B33" s="261">
        <v>57</v>
      </c>
      <c r="C33" s="202" t="s">
        <v>355</v>
      </c>
      <c r="D33" s="218">
        <v>1994</v>
      </c>
      <c r="E33" s="253" t="s">
        <v>43</v>
      </c>
      <c r="F33" s="202" t="s">
        <v>18</v>
      </c>
      <c r="G33" s="196" t="s">
        <v>565</v>
      </c>
      <c r="H33" s="204" t="s">
        <v>375</v>
      </c>
      <c r="I33" s="198" t="s">
        <v>395</v>
      </c>
      <c r="J33" s="197"/>
      <c r="K33" s="197"/>
      <c r="L33" s="196"/>
    </row>
    <row r="34" spans="1:12" s="144" customFormat="1">
      <c r="A34" s="151">
        <v>17</v>
      </c>
      <c r="B34" s="178">
        <v>56</v>
      </c>
      <c r="C34" s="152" t="s">
        <v>356</v>
      </c>
      <c r="D34" s="153">
        <v>1994</v>
      </c>
      <c r="E34" s="254" t="s">
        <v>43</v>
      </c>
      <c r="F34" s="152" t="s">
        <v>331</v>
      </c>
      <c r="G34" s="143"/>
      <c r="H34" s="206" t="s">
        <v>376</v>
      </c>
      <c r="I34" s="155" t="s">
        <v>396</v>
      </c>
      <c r="J34" s="151"/>
      <c r="K34" s="151"/>
      <c r="L34" s="143"/>
    </row>
    <row r="35" spans="1:12" s="144" customFormat="1">
      <c r="A35" s="151">
        <v>18</v>
      </c>
      <c r="B35" s="178">
        <v>64</v>
      </c>
      <c r="C35" s="152" t="s">
        <v>357</v>
      </c>
      <c r="D35" s="153">
        <v>1998</v>
      </c>
      <c r="E35" s="254" t="s">
        <v>43</v>
      </c>
      <c r="F35" s="152" t="s">
        <v>336</v>
      </c>
      <c r="G35" s="143" t="s">
        <v>337</v>
      </c>
      <c r="H35" s="206" t="s">
        <v>377</v>
      </c>
      <c r="I35" s="155" t="s">
        <v>397</v>
      </c>
      <c r="J35" s="151"/>
      <c r="K35" s="151"/>
      <c r="L35" s="143"/>
    </row>
    <row r="36" spans="1:12" s="144" customFormat="1">
      <c r="A36" s="151">
        <v>19</v>
      </c>
      <c r="B36" s="178">
        <v>66</v>
      </c>
      <c r="C36" s="152" t="s">
        <v>358</v>
      </c>
      <c r="D36" s="153">
        <v>1996</v>
      </c>
      <c r="E36" s="254" t="s">
        <v>43</v>
      </c>
      <c r="F36" s="152" t="s">
        <v>336</v>
      </c>
      <c r="G36" s="143" t="s">
        <v>337</v>
      </c>
      <c r="H36" s="206" t="s">
        <v>378</v>
      </c>
      <c r="I36" s="155" t="s">
        <v>398</v>
      </c>
      <c r="J36" s="151"/>
      <c r="K36" s="151"/>
      <c r="L36" s="143"/>
    </row>
    <row r="37" spans="1:12" s="144" customFormat="1">
      <c r="A37" s="151">
        <v>20</v>
      </c>
      <c r="B37" s="178">
        <v>49</v>
      </c>
      <c r="C37" s="152" t="s">
        <v>359</v>
      </c>
      <c r="D37" s="153">
        <v>1993</v>
      </c>
      <c r="E37" s="254" t="s">
        <v>43</v>
      </c>
      <c r="F37" s="152" t="s">
        <v>569</v>
      </c>
      <c r="G37" s="143" t="s">
        <v>564</v>
      </c>
      <c r="H37" s="206" t="s">
        <v>379</v>
      </c>
      <c r="I37" s="155" t="s">
        <v>399</v>
      </c>
      <c r="J37" s="151"/>
      <c r="K37" s="151"/>
      <c r="L37" s="143"/>
    </row>
    <row r="38" spans="1:12" s="144" customFormat="1">
      <c r="A38" s="151">
        <v>21</v>
      </c>
      <c r="B38" s="178">
        <v>53</v>
      </c>
      <c r="C38" s="152" t="s">
        <v>360</v>
      </c>
      <c r="D38" s="153">
        <v>1994</v>
      </c>
      <c r="E38" s="254" t="s">
        <v>43</v>
      </c>
      <c r="F38" s="152" t="s">
        <v>18</v>
      </c>
      <c r="G38" s="143"/>
      <c r="H38" s="206" t="s">
        <v>380</v>
      </c>
      <c r="I38" s="155" t="s">
        <v>400</v>
      </c>
      <c r="J38" s="151"/>
      <c r="K38" s="151"/>
      <c r="L38" s="143"/>
    </row>
    <row r="39" spans="1:12" s="144" customFormat="1">
      <c r="A39" s="151">
        <v>22</v>
      </c>
      <c r="B39" s="178">
        <v>63</v>
      </c>
      <c r="C39" s="143" t="s">
        <v>326</v>
      </c>
      <c r="D39" s="151">
        <v>1994</v>
      </c>
      <c r="E39" s="178" t="s">
        <v>43</v>
      </c>
      <c r="F39" s="143" t="s">
        <v>18</v>
      </c>
      <c r="G39" s="143" t="s">
        <v>327</v>
      </c>
      <c r="H39" s="206" t="s">
        <v>328</v>
      </c>
      <c r="I39" s="155"/>
      <c r="J39" s="151"/>
      <c r="K39" s="151"/>
      <c r="L39" s="143"/>
    </row>
    <row r="40" spans="1:12" s="144" customFormat="1">
      <c r="A40" s="306" t="s">
        <v>154</v>
      </c>
      <c r="B40" s="307"/>
      <c r="C40" s="308"/>
      <c r="D40" s="371" t="s">
        <v>155</v>
      </c>
      <c r="E40" s="371"/>
      <c r="F40" s="371"/>
      <c r="G40" s="375" t="s">
        <v>301</v>
      </c>
      <c r="H40" s="376"/>
      <c r="I40" s="377" t="s">
        <v>157</v>
      </c>
      <c r="J40" s="377"/>
      <c r="K40" s="377"/>
      <c r="L40" s="377"/>
    </row>
    <row r="41" spans="1:12" s="144" customFormat="1">
      <c r="A41" s="306" t="s">
        <v>315</v>
      </c>
      <c r="B41" s="307"/>
      <c r="C41" s="308"/>
      <c r="D41" s="371" t="s">
        <v>162</v>
      </c>
      <c r="E41" s="371"/>
      <c r="F41" s="371"/>
      <c r="G41" s="156" t="s">
        <v>314</v>
      </c>
      <c r="H41" s="207"/>
      <c r="I41" s="90" t="s">
        <v>158</v>
      </c>
      <c r="J41" s="371" t="s">
        <v>159</v>
      </c>
      <c r="K41" s="371"/>
      <c r="L41" s="66" t="s">
        <v>164</v>
      </c>
    </row>
    <row r="42" spans="1:12" s="144" customFormat="1">
      <c r="A42" s="306" t="s">
        <v>111</v>
      </c>
      <c r="B42" s="307"/>
      <c r="C42" s="308"/>
      <c r="D42" s="306"/>
      <c r="E42" s="307"/>
      <c r="F42" s="308"/>
      <c r="G42" s="66"/>
      <c r="H42" s="207"/>
      <c r="I42" s="89">
        <v>1</v>
      </c>
      <c r="J42" s="371">
        <v>0</v>
      </c>
      <c r="K42" s="371"/>
      <c r="L42" s="57">
        <v>0</v>
      </c>
    </row>
    <row r="43" spans="1:12" s="144" customFormat="1">
      <c r="A43" s="412" t="s">
        <v>160</v>
      </c>
      <c r="B43" s="413"/>
      <c r="C43" s="413"/>
      <c r="D43" s="413"/>
      <c r="E43" s="414"/>
      <c r="F43" s="135"/>
      <c r="G43" s="136"/>
      <c r="H43" s="373" t="s">
        <v>106</v>
      </c>
      <c r="I43" s="373"/>
      <c r="J43" s="373"/>
      <c r="K43" s="373"/>
      <c r="L43" s="373"/>
    </row>
    <row r="44" spans="1:12" s="144" customFormat="1">
      <c r="A44" s="415" t="s">
        <v>298</v>
      </c>
      <c r="B44" s="416"/>
      <c r="C44" s="416"/>
      <c r="D44" s="416"/>
      <c r="E44" s="417"/>
      <c r="F44" s="137"/>
      <c r="G44" s="138"/>
      <c r="H44" s="374" t="s">
        <v>321</v>
      </c>
      <c r="I44" s="374"/>
      <c r="J44" s="374"/>
      <c r="K44" s="374"/>
      <c r="L44" s="374"/>
    </row>
    <row r="45" spans="1:12" s="144" customFormat="1">
      <c r="A45" s="102"/>
      <c r="B45" s="240"/>
      <c r="C45" s="102"/>
      <c r="D45" s="240"/>
      <c r="E45" s="240"/>
      <c r="F45" s="103"/>
      <c r="G45" s="104"/>
      <c r="H45" s="208"/>
      <c r="I45" s="102"/>
      <c r="J45" s="102"/>
      <c r="K45" s="102"/>
      <c r="L45" s="102"/>
    </row>
    <row r="46" spans="1:12" s="144" customFormat="1">
      <c r="A46" s="102"/>
      <c r="B46" s="240"/>
      <c r="C46" s="102"/>
      <c r="D46" s="240"/>
      <c r="E46" s="240"/>
      <c r="F46" s="103"/>
      <c r="G46" s="104"/>
      <c r="H46" s="208"/>
      <c r="I46" s="102"/>
      <c r="J46" s="102"/>
      <c r="K46" s="102"/>
      <c r="L46" s="102"/>
    </row>
    <row r="47" spans="1:12" s="144" customFormat="1">
      <c r="A47" s="102"/>
      <c r="B47" s="240"/>
      <c r="C47" s="102"/>
      <c r="D47" s="240"/>
      <c r="E47" s="240"/>
      <c r="F47" s="103"/>
      <c r="G47" s="104"/>
      <c r="H47" s="208"/>
      <c r="I47" s="102"/>
      <c r="J47" s="102"/>
      <c r="K47" s="102"/>
      <c r="L47" s="102"/>
    </row>
    <row r="48" spans="1:12" s="144" customFormat="1">
      <c r="A48" s="102"/>
      <c r="B48" s="240"/>
      <c r="C48" s="102"/>
      <c r="D48" s="240"/>
      <c r="E48" s="240"/>
      <c r="F48" s="103"/>
      <c r="G48" s="104"/>
      <c r="H48" s="208"/>
      <c r="I48" s="102"/>
      <c r="J48" s="102"/>
      <c r="K48" s="102"/>
      <c r="L48" s="102"/>
    </row>
    <row r="49" spans="1:12" s="144" customFormat="1">
      <c r="A49" s="102"/>
      <c r="B49" s="240"/>
      <c r="C49" s="102"/>
      <c r="D49" s="240"/>
      <c r="E49" s="240"/>
      <c r="F49" s="103"/>
      <c r="G49" s="104"/>
      <c r="H49" s="208"/>
      <c r="I49" s="102"/>
      <c r="J49" s="102"/>
      <c r="K49" s="102"/>
      <c r="L49" s="102"/>
    </row>
    <row r="50" spans="1:12" s="144" customFormat="1">
      <c r="A50" s="102"/>
      <c r="B50" s="240"/>
      <c r="C50" s="102"/>
      <c r="D50" s="240"/>
      <c r="E50" s="240"/>
      <c r="F50" s="103"/>
      <c r="G50" s="104"/>
      <c r="H50" s="208"/>
      <c r="I50" s="102"/>
      <c r="J50" s="102"/>
      <c r="K50" s="102"/>
      <c r="L50" s="102"/>
    </row>
    <row r="51" spans="1:12" s="144" customFormat="1">
      <c r="A51" s="102"/>
      <c r="B51" s="240"/>
      <c r="C51" s="102"/>
      <c r="D51" s="240"/>
      <c r="E51" s="240"/>
      <c r="F51" s="103"/>
      <c r="G51" s="104"/>
      <c r="H51" s="208"/>
      <c r="I51" s="102"/>
      <c r="J51" s="102"/>
      <c r="K51" s="102"/>
      <c r="L51" s="102"/>
    </row>
    <row r="52" spans="1:12" s="144" customFormat="1">
      <c r="A52" s="102"/>
      <c r="B52" s="240"/>
      <c r="C52" s="102"/>
      <c r="D52" s="240"/>
      <c r="E52" s="240"/>
      <c r="F52" s="103"/>
      <c r="G52" s="104"/>
      <c r="H52" s="208"/>
      <c r="I52" s="102"/>
      <c r="J52" s="102"/>
      <c r="K52" s="102"/>
      <c r="L52" s="102"/>
    </row>
    <row r="53" spans="1:12" s="144" customFormat="1">
      <c r="A53" s="102"/>
      <c r="B53" s="240"/>
      <c r="C53" s="102"/>
      <c r="D53" s="240"/>
      <c r="E53" s="240"/>
      <c r="F53" s="103"/>
      <c r="G53" s="104"/>
      <c r="H53" s="208"/>
      <c r="I53" s="102"/>
      <c r="J53" s="102"/>
      <c r="K53" s="102"/>
      <c r="L53" s="102"/>
    </row>
    <row r="54" spans="1:12" s="144" customFormat="1">
      <c r="A54" s="102"/>
      <c r="B54" s="240"/>
      <c r="C54" s="102"/>
      <c r="D54" s="240"/>
      <c r="E54" s="240"/>
      <c r="F54" s="103"/>
      <c r="G54" s="104"/>
      <c r="H54" s="208"/>
      <c r="I54" s="102"/>
      <c r="J54" s="102"/>
      <c r="K54" s="102"/>
      <c r="L54" s="102"/>
    </row>
    <row r="55" spans="1:12" s="144" customFormat="1">
      <c r="A55" s="102"/>
      <c r="B55" s="240"/>
      <c r="C55" s="102"/>
      <c r="D55" s="240"/>
      <c r="E55" s="240"/>
      <c r="F55" s="103"/>
      <c r="G55" s="104"/>
      <c r="H55" s="208"/>
      <c r="I55" s="102"/>
      <c r="J55" s="102"/>
      <c r="K55" s="102"/>
      <c r="L55" s="102"/>
    </row>
    <row r="56" spans="1:12" s="144" customFormat="1">
      <c r="A56" s="102"/>
      <c r="B56" s="240"/>
      <c r="C56" s="102"/>
      <c r="D56" s="240"/>
      <c r="E56" s="240"/>
      <c r="F56" s="103"/>
      <c r="G56" s="104"/>
      <c r="H56" s="208"/>
      <c r="I56" s="102"/>
      <c r="J56" s="102"/>
      <c r="K56" s="102"/>
      <c r="L56" s="102"/>
    </row>
    <row r="57" spans="1:12" s="144" customFormat="1">
      <c r="A57" s="102"/>
      <c r="B57" s="240"/>
      <c r="C57" s="102"/>
      <c r="D57" s="240"/>
      <c r="E57" s="240"/>
      <c r="F57" s="103"/>
      <c r="G57" s="104"/>
      <c r="H57" s="208"/>
      <c r="I57" s="102"/>
      <c r="J57" s="102"/>
      <c r="K57" s="102"/>
      <c r="L57" s="102"/>
    </row>
    <row r="58" spans="1:12" s="144" customFormat="1">
      <c r="A58" s="102"/>
      <c r="B58" s="240"/>
      <c r="C58" s="102"/>
      <c r="D58" s="240"/>
      <c r="E58" s="240"/>
      <c r="F58" s="103"/>
      <c r="G58" s="104"/>
      <c r="H58" s="208"/>
      <c r="I58" s="102"/>
      <c r="J58" s="102"/>
      <c r="K58" s="102"/>
      <c r="L58" s="102"/>
    </row>
    <row r="59" spans="1:12" s="144" customFormat="1">
      <c r="A59" s="102"/>
      <c r="B59" s="240"/>
      <c r="C59" s="102"/>
      <c r="D59" s="240"/>
      <c r="E59" s="240"/>
      <c r="F59" s="103"/>
      <c r="G59" s="104"/>
      <c r="H59" s="208"/>
      <c r="I59" s="102"/>
      <c r="J59" s="102"/>
      <c r="K59" s="102"/>
      <c r="L59" s="102"/>
    </row>
    <row r="60" spans="1:12" s="144" customFormat="1">
      <c r="A60" s="102"/>
      <c r="B60" s="240"/>
      <c r="C60" s="102"/>
      <c r="D60" s="240"/>
      <c r="E60" s="240"/>
      <c r="F60" s="103"/>
      <c r="G60" s="104"/>
      <c r="H60" s="208"/>
      <c r="I60" s="102"/>
      <c r="J60" s="102"/>
      <c r="K60" s="102"/>
      <c r="L60" s="102"/>
    </row>
    <row r="61" spans="1:12" s="144" customFormat="1">
      <c r="A61" s="102"/>
      <c r="B61" s="240"/>
      <c r="C61" s="102"/>
      <c r="D61" s="240"/>
      <c r="E61" s="240"/>
      <c r="F61" s="103"/>
      <c r="G61" s="104"/>
      <c r="H61" s="208"/>
      <c r="I61" s="102"/>
      <c r="J61" s="102"/>
      <c r="K61" s="102"/>
      <c r="L61" s="102"/>
    </row>
    <row r="62" spans="1:12" s="144" customFormat="1">
      <c r="A62" s="102"/>
      <c r="B62" s="240"/>
      <c r="C62" s="102"/>
      <c r="D62" s="240"/>
      <c r="E62" s="240"/>
      <c r="F62" s="103"/>
      <c r="G62" s="104"/>
      <c r="H62" s="208"/>
      <c r="I62" s="102"/>
      <c r="J62" s="102"/>
      <c r="K62" s="102"/>
      <c r="L62" s="102"/>
    </row>
    <row r="63" spans="1:12" s="144" customFormat="1">
      <c r="A63" s="102"/>
      <c r="B63" s="240"/>
      <c r="C63" s="102"/>
      <c r="D63" s="240"/>
      <c r="E63" s="240"/>
      <c r="F63" s="103"/>
      <c r="G63" s="104"/>
      <c r="H63" s="208"/>
      <c r="I63" s="102"/>
      <c r="J63" s="102"/>
      <c r="K63" s="102"/>
      <c r="L63" s="102"/>
    </row>
    <row r="64" spans="1:12" s="144" customFormat="1">
      <c r="A64" s="102"/>
      <c r="B64" s="240"/>
      <c r="C64" s="102"/>
      <c r="D64" s="240"/>
      <c r="E64" s="240"/>
      <c r="F64" s="103"/>
      <c r="G64" s="104"/>
      <c r="H64" s="208"/>
      <c r="I64" s="102"/>
      <c r="J64" s="102"/>
      <c r="K64" s="102"/>
      <c r="L64" s="102"/>
    </row>
    <row r="65" spans="1:12" s="144" customFormat="1">
      <c r="A65" s="102"/>
      <c r="B65" s="240"/>
      <c r="C65" s="102"/>
      <c r="D65" s="240"/>
      <c r="E65" s="240"/>
      <c r="F65" s="103"/>
      <c r="G65" s="104"/>
      <c r="H65" s="208"/>
      <c r="I65" s="102"/>
      <c r="J65" s="102"/>
      <c r="K65" s="102"/>
      <c r="L65" s="102"/>
    </row>
    <row r="66" spans="1:12" s="144" customFormat="1">
      <c r="A66" s="102"/>
      <c r="B66" s="240"/>
      <c r="C66" s="102"/>
      <c r="D66" s="240"/>
      <c r="E66" s="240"/>
      <c r="F66" s="103"/>
      <c r="G66" s="104"/>
      <c r="H66" s="208"/>
      <c r="I66" s="102"/>
      <c r="J66" s="102"/>
      <c r="K66" s="102"/>
      <c r="L66" s="102"/>
    </row>
    <row r="67" spans="1:12" s="144" customFormat="1">
      <c r="A67" s="102"/>
      <c r="B67" s="240"/>
      <c r="C67" s="102"/>
      <c r="D67" s="240"/>
      <c r="E67" s="240"/>
      <c r="F67" s="103"/>
      <c r="G67" s="104"/>
      <c r="H67" s="208"/>
      <c r="I67" s="102"/>
      <c r="J67" s="102"/>
      <c r="K67" s="102"/>
      <c r="L67" s="102"/>
    </row>
    <row r="68" spans="1:12" s="144" customFormat="1">
      <c r="A68" s="102"/>
      <c r="B68" s="240"/>
      <c r="C68" s="102"/>
      <c r="D68" s="240"/>
      <c r="E68" s="240"/>
      <c r="F68" s="103"/>
      <c r="G68" s="104"/>
      <c r="H68" s="208"/>
      <c r="I68" s="102"/>
      <c r="J68" s="102"/>
      <c r="K68" s="102"/>
      <c r="L68" s="102"/>
    </row>
    <row r="69" spans="1:12" s="144" customFormat="1">
      <c r="A69" s="102"/>
      <c r="B69" s="240"/>
      <c r="C69" s="102"/>
      <c r="D69" s="240"/>
      <c r="E69" s="240"/>
      <c r="F69" s="103"/>
      <c r="G69" s="104"/>
      <c r="H69" s="208"/>
      <c r="I69" s="102"/>
      <c r="J69" s="102"/>
      <c r="K69" s="102"/>
      <c r="L69" s="102"/>
    </row>
    <row r="70" spans="1:12" s="144" customFormat="1" ht="13.5" thickBot="1">
      <c r="B70" s="179"/>
      <c r="D70" s="176"/>
      <c r="E70" s="179"/>
      <c r="H70" s="209"/>
    </row>
    <row r="71" spans="1:12" s="144" customFormat="1" ht="16.5" thickBot="1">
      <c r="A71" s="353" t="s">
        <v>311</v>
      </c>
      <c r="B71" s="354"/>
      <c r="C71" s="354"/>
      <c r="D71" s="354"/>
      <c r="E71" s="354"/>
      <c r="F71" s="354"/>
      <c r="G71" s="354"/>
      <c r="H71" s="354"/>
      <c r="I71" s="354"/>
      <c r="J71" s="354"/>
      <c r="K71" s="354"/>
      <c r="L71" s="355"/>
    </row>
    <row r="72" spans="1:12" s="144" customFormat="1" ht="16.5" thickBot="1">
      <c r="A72" s="393" t="s">
        <v>313</v>
      </c>
      <c r="B72" s="394"/>
      <c r="C72" s="394"/>
      <c r="D72" s="394"/>
      <c r="E72" s="394"/>
      <c r="F72" s="394"/>
      <c r="G72" s="394"/>
      <c r="H72" s="394"/>
      <c r="I72" s="394"/>
      <c r="J72" s="394"/>
      <c r="K72" s="394"/>
      <c r="L72" s="395"/>
    </row>
    <row r="73" spans="1:12" s="144" customFormat="1" ht="16.5" thickBot="1">
      <c r="A73" s="393" t="s">
        <v>312</v>
      </c>
      <c r="B73" s="394"/>
      <c r="C73" s="394"/>
      <c r="D73" s="394"/>
      <c r="E73" s="394"/>
      <c r="F73" s="394"/>
      <c r="G73" s="394"/>
      <c r="H73" s="394"/>
      <c r="I73" s="394"/>
      <c r="J73" s="394"/>
      <c r="K73" s="394"/>
      <c r="L73" s="395"/>
    </row>
    <row r="74" spans="1:12" s="144" customFormat="1" ht="13.5" customHeight="1" thickBot="1">
      <c r="A74" s="390" t="s">
        <v>307</v>
      </c>
      <c r="B74" s="404"/>
      <c r="C74" s="404"/>
      <c r="D74" s="404"/>
      <c r="E74" s="404"/>
      <c r="F74" s="404"/>
      <c r="G74" s="404"/>
      <c r="H74" s="404"/>
      <c r="I74" s="404"/>
      <c r="J74" s="404"/>
      <c r="K74" s="404"/>
      <c r="L74" s="405"/>
    </row>
    <row r="75" spans="1:12" s="144" customFormat="1" ht="13.5" customHeight="1">
      <c r="A75" s="356" t="s">
        <v>113</v>
      </c>
      <c r="B75" s="399"/>
      <c r="C75" s="399"/>
      <c r="D75" s="399"/>
      <c r="E75" s="399"/>
      <c r="F75" s="399"/>
      <c r="G75" s="399"/>
      <c r="H75" s="399"/>
      <c r="I75" s="399"/>
      <c r="J75" s="399"/>
      <c r="K75" s="399"/>
      <c r="L75" s="400"/>
    </row>
    <row r="76" spans="1:12" s="144" customFormat="1" ht="15.75" customHeight="1">
      <c r="A76" s="361" t="s">
        <v>317</v>
      </c>
      <c r="B76" s="362"/>
      <c r="C76" s="362"/>
      <c r="D76" s="362"/>
      <c r="E76" s="362"/>
      <c r="F76" s="362"/>
      <c r="G76" s="362"/>
      <c r="H76" s="362"/>
      <c r="I76" s="362"/>
      <c r="J76" s="362"/>
      <c r="K76" s="362"/>
      <c r="L76" s="363"/>
    </row>
    <row r="77" spans="1:12" s="144" customFormat="1" ht="16.5" customHeight="1">
      <c r="A77" s="361" t="s">
        <v>308</v>
      </c>
      <c r="B77" s="362"/>
      <c r="C77" s="362"/>
      <c r="D77" s="362"/>
      <c r="E77" s="362"/>
      <c r="F77" s="362"/>
      <c r="G77" s="362"/>
      <c r="H77" s="362"/>
      <c r="I77" s="362"/>
      <c r="J77" s="362"/>
      <c r="K77" s="362"/>
      <c r="L77" s="363"/>
    </row>
    <row r="78" spans="1:12" s="144" customFormat="1" ht="14.25" thickBot="1">
      <c r="A78" s="401" t="s">
        <v>325</v>
      </c>
      <c r="B78" s="402"/>
      <c r="C78" s="402"/>
      <c r="D78" s="402"/>
      <c r="E78" s="402"/>
      <c r="F78" s="402"/>
      <c r="G78" s="402"/>
      <c r="H78" s="402"/>
      <c r="I78" s="402"/>
      <c r="J78" s="402"/>
      <c r="K78" s="402"/>
      <c r="L78" s="403"/>
    </row>
    <row r="79" spans="1:12" s="144" customFormat="1">
      <c r="A79" s="367" t="s">
        <v>116</v>
      </c>
      <c r="B79" s="368"/>
      <c r="C79" s="368"/>
      <c r="D79" s="146"/>
      <c r="E79" s="177"/>
      <c r="F79" s="146"/>
      <c r="G79" s="146"/>
      <c r="H79" s="145"/>
      <c r="I79" s="147"/>
      <c r="J79" s="145"/>
      <c r="K79" s="369" t="s">
        <v>318</v>
      </c>
      <c r="L79" s="370"/>
    </row>
    <row r="80" spans="1:12" s="144" customFormat="1">
      <c r="A80" s="367" t="s">
        <v>309</v>
      </c>
      <c r="B80" s="368"/>
      <c r="C80" s="368"/>
      <c r="D80" s="220"/>
      <c r="E80" s="177"/>
      <c r="F80" s="146"/>
      <c r="G80" s="146"/>
      <c r="H80" s="145"/>
      <c r="I80" s="147"/>
      <c r="J80" s="148"/>
      <c r="K80" s="388" t="s">
        <v>319</v>
      </c>
      <c r="L80" s="389"/>
    </row>
    <row r="81" spans="1:12" s="144" customFormat="1" ht="13.5">
      <c r="A81" s="149"/>
      <c r="B81" s="177"/>
      <c r="C81" s="150"/>
      <c r="D81" s="150"/>
      <c r="E81" s="177"/>
      <c r="F81" s="146"/>
      <c r="G81" s="146"/>
      <c r="H81" s="145"/>
      <c r="I81" s="147"/>
      <c r="J81" s="148"/>
      <c r="K81" s="359" t="s">
        <v>320</v>
      </c>
      <c r="L81" s="360"/>
    </row>
    <row r="82" spans="1:12" s="144" customFormat="1">
      <c r="A82" s="380" t="s">
        <v>117</v>
      </c>
      <c r="B82" s="381"/>
      <c r="C82" s="381"/>
      <c r="D82" s="381"/>
      <c r="E82" s="381"/>
      <c r="F82" s="381"/>
      <c r="G82" s="381"/>
      <c r="H82" s="139"/>
      <c r="I82" s="139"/>
      <c r="J82" s="381" t="s">
        <v>118</v>
      </c>
      <c r="K82" s="382"/>
      <c r="L82" s="383"/>
    </row>
    <row r="83" spans="1:12" s="144" customFormat="1">
      <c r="A83" s="384" t="s">
        <v>119</v>
      </c>
      <c r="B83" s="385"/>
      <c r="C83" s="385"/>
      <c r="D83" s="385" t="s">
        <v>120</v>
      </c>
      <c r="E83" s="385"/>
      <c r="F83" s="126" t="s">
        <v>121</v>
      </c>
      <c r="G83" s="27"/>
      <c r="H83" s="27"/>
      <c r="I83" s="28"/>
      <c r="J83" s="26" t="s">
        <v>122</v>
      </c>
      <c r="K83" s="29">
        <v>800</v>
      </c>
      <c r="L83" s="128" t="s">
        <v>124</v>
      </c>
    </row>
    <row r="84" spans="1:12" s="144" customFormat="1">
      <c r="A84" s="386" t="s">
        <v>123</v>
      </c>
      <c r="B84" s="301"/>
      <c r="C84" s="301"/>
      <c r="D84" s="301" t="s">
        <v>136</v>
      </c>
      <c r="E84" s="301"/>
      <c r="F84" s="32" t="s">
        <v>121</v>
      </c>
      <c r="G84" s="31"/>
      <c r="H84" s="111"/>
      <c r="I84" s="33"/>
      <c r="J84" s="34" t="s">
        <v>126</v>
      </c>
      <c r="K84" s="141"/>
      <c r="L84" s="129" t="s">
        <v>111</v>
      </c>
    </row>
    <row r="85" spans="1:12" s="144" customFormat="1" ht="13.5" thickBot="1">
      <c r="A85" s="130" t="s">
        <v>125</v>
      </c>
      <c r="B85" s="260"/>
      <c r="C85" s="131"/>
      <c r="D85" s="387" t="s">
        <v>310</v>
      </c>
      <c r="E85" s="387"/>
      <c r="F85" s="132" t="s">
        <v>576</v>
      </c>
      <c r="G85" s="133"/>
      <c r="H85" s="133"/>
      <c r="I85" s="140"/>
      <c r="J85" s="142" t="s">
        <v>127</v>
      </c>
      <c r="K85" s="133"/>
      <c r="L85" s="134"/>
    </row>
    <row r="86" spans="1:12" s="144" customFormat="1">
      <c r="A86" s="320" t="s">
        <v>2</v>
      </c>
      <c r="B86" s="320" t="s">
        <v>129</v>
      </c>
      <c r="C86" s="320" t="s">
        <v>0</v>
      </c>
      <c r="D86" s="320" t="s">
        <v>133</v>
      </c>
      <c r="E86" s="320" t="s">
        <v>134</v>
      </c>
      <c r="F86" s="320" t="s">
        <v>130</v>
      </c>
      <c r="G86" s="320" t="s">
        <v>131</v>
      </c>
      <c r="H86" s="418" t="s">
        <v>1</v>
      </c>
      <c r="I86" s="320" t="s">
        <v>132</v>
      </c>
      <c r="J86" s="320" t="s">
        <v>147</v>
      </c>
      <c r="K86" s="320" t="s">
        <v>109</v>
      </c>
      <c r="L86" s="379" t="s">
        <v>135</v>
      </c>
    </row>
    <row r="87" spans="1:12" s="144" customFormat="1">
      <c r="A87" s="320"/>
      <c r="B87" s="320"/>
      <c r="C87" s="320"/>
      <c r="D87" s="320"/>
      <c r="E87" s="320"/>
      <c r="F87" s="320"/>
      <c r="G87" s="320"/>
      <c r="H87" s="418"/>
      <c r="I87" s="320"/>
      <c r="J87" s="320"/>
      <c r="K87" s="320"/>
      <c r="L87" s="379"/>
    </row>
    <row r="88" spans="1:12" s="144" customFormat="1">
      <c r="A88" s="197">
        <v>1</v>
      </c>
      <c r="B88" s="261">
        <v>98</v>
      </c>
      <c r="C88" s="250" t="s">
        <v>537</v>
      </c>
      <c r="D88" s="218">
        <v>1992</v>
      </c>
      <c r="E88" s="255" t="s">
        <v>27</v>
      </c>
      <c r="F88" s="250" t="s">
        <v>405</v>
      </c>
      <c r="G88" s="196"/>
      <c r="H88" s="205" t="s">
        <v>546</v>
      </c>
      <c r="I88" s="198" t="s">
        <v>381</v>
      </c>
      <c r="J88" s="197"/>
      <c r="K88" s="197"/>
      <c r="L88" s="196"/>
    </row>
    <row r="89" spans="1:12" s="144" customFormat="1">
      <c r="A89" s="197">
        <v>2</v>
      </c>
      <c r="B89" s="261">
        <v>97</v>
      </c>
      <c r="C89" s="250" t="s">
        <v>538</v>
      </c>
      <c r="D89" s="218">
        <v>1992</v>
      </c>
      <c r="E89" s="256" t="s">
        <v>27</v>
      </c>
      <c r="F89" s="250" t="s">
        <v>243</v>
      </c>
      <c r="G89" s="196"/>
      <c r="H89" s="205" t="s">
        <v>547</v>
      </c>
      <c r="I89" s="198" t="s">
        <v>556</v>
      </c>
      <c r="J89" s="197"/>
      <c r="K89" s="197"/>
      <c r="L89" s="196"/>
    </row>
    <row r="90" spans="1:12" s="144" customFormat="1">
      <c r="A90" s="197">
        <v>3</v>
      </c>
      <c r="B90" s="261">
        <v>95</v>
      </c>
      <c r="C90" s="250" t="s">
        <v>539</v>
      </c>
      <c r="D90" s="218">
        <v>1993</v>
      </c>
      <c r="E90" s="253" t="s">
        <v>43</v>
      </c>
      <c r="F90" s="250" t="s">
        <v>18</v>
      </c>
      <c r="G90" s="196" t="s">
        <v>566</v>
      </c>
      <c r="H90" s="205" t="s">
        <v>548</v>
      </c>
      <c r="I90" s="198" t="s">
        <v>466</v>
      </c>
      <c r="J90" s="197"/>
      <c r="K90" s="197"/>
      <c r="L90" s="196"/>
    </row>
    <row r="91" spans="1:12" s="144" customFormat="1">
      <c r="A91" s="197">
        <v>4</v>
      </c>
      <c r="B91" s="261">
        <v>88</v>
      </c>
      <c r="C91" s="250" t="s">
        <v>540</v>
      </c>
      <c r="D91" s="218">
        <v>1992</v>
      </c>
      <c r="E91" s="255" t="s">
        <v>27</v>
      </c>
      <c r="F91" s="250" t="s">
        <v>331</v>
      </c>
      <c r="G91" s="196"/>
      <c r="H91" s="205" t="s">
        <v>549</v>
      </c>
      <c r="I91" s="198" t="s">
        <v>557</v>
      </c>
      <c r="J91" s="197"/>
      <c r="K91" s="197"/>
      <c r="L91" s="196"/>
    </row>
    <row r="92" spans="1:12" s="144" customFormat="1">
      <c r="A92" s="197">
        <v>5</v>
      </c>
      <c r="B92" s="261">
        <v>87</v>
      </c>
      <c r="C92" s="250" t="s">
        <v>4</v>
      </c>
      <c r="D92" s="218">
        <v>1992</v>
      </c>
      <c r="E92" s="255" t="s">
        <v>27</v>
      </c>
      <c r="F92" s="250" t="s">
        <v>18</v>
      </c>
      <c r="G92" s="196"/>
      <c r="H92" s="205" t="s">
        <v>550</v>
      </c>
      <c r="I92" s="198" t="s">
        <v>558</v>
      </c>
      <c r="J92" s="197"/>
      <c r="K92" s="197"/>
      <c r="L92" s="196"/>
    </row>
    <row r="93" spans="1:12" s="144" customFormat="1">
      <c r="A93" s="197">
        <v>6</v>
      </c>
      <c r="B93" s="261">
        <v>91</v>
      </c>
      <c r="C93" s="251" t="s">
        <v>541</v>
      </c>
      <c r="D93" s="218">
        <v>1993</v>
      </c>
      <c r="E93" s="255" t="s">
        <v>43</v>
      </c>
      <c r="F93" s="250" t="s">
        <v>18</v>
      </c>
      <c r="G93" s="196" t="s">
        <v>567</v>
      </c>
      <c r="H93" s="205" t="s">
        <v>551</v>
      </c>
      <c r="I93" s="198" t="s">
        <v>559</v>
      </c>
      <c r="J93" s="197"/>
      <c r="K93" s="197"/>
      <c r="L93" s="196"/>
    </row>
    <row r="94" spans="1:12" s="144" customFormat="1">
      <c r="A94" s="197">
        <v>7</v>
      </c>
      <c r="B94" s="261">
        <v>96</v>
      </c>
      <c r="C94" s="250" t="s">
        <v>542</v>
      </c>
      <c r="D94" s="218">
        <v>1998</v>
      </c>
      <c r="E94" s="255" t="s">
        <v>43</v>
      </c>
      <c r="F94" s="202" t="s">
        <v>331</v>
      </c>
      <c r="G94" s="196" t="s">
        <v>332</v>
      </c>
      <c r="H94" s="204" t="s">
        <v>553</v>
      </c>
      <c r="I94" s="198" t="s">
        <v>560</v>
      </c>
      <c r="J94" s="197"/>
      <c r="K94" s="197"/>
      <c r="L94" s="196"/>
    </row>
    <row r="95" spans="1:12" s="144" customFormat="1">
      <c r="A95" s="197">
        <v>8</v>
      </c>
      <c r="B95" s="199">
        <v>90</v>
      </c>
      <c r="C95" s="250" t="s">
        <v>543</v>
      </c>
      <c r="D95" s="218">
        <v>1994</v>
      </c>
      <c r="E95" s="255" t="s">
        <v>27</v>
      </c>
      <c r="F95" s="250" t="s">
        <v>331</v>
      </c>
      <c r="G95" s="196"/>
      <c r="H95" s="205" t="s">
        <v>552</v>
      </c>
      <c r="I95" s="198" t="s">
        <v>561</v>
      </c>
      <c r="J95" s="197"/>
      <c r="K95" s="197"/>
      <c r="L95" s="196"/>
    </row>
    <row r="96" spans="1:12" s="144" customFormat="1">
      <c r="A96" s="236">
        <v>9</v>
      </c>
      <c r="B96" s="180">
        <v>89</v>
      </c>
      <c r="C96" s="249" t="s">
        <v>544</v>
      </c>
      <c r="D96" s="153">
        <v>1995</v>
      </c>
      <c r="E96" s="257" t="s">
        <v>43</v>
      </c>
      <c r="F96" s="249" t="s">
        <v>18</v>
      </c>
      <c r="G96" s="66"/>
      <c r="H96" s="207" t="s">
        <v>554</v>
      </c>
      <c r="I96" s="155" t="s">
        <v>562</v>
      </c>
      <c r="J96" s="236"/>
      <c r="K96" s="236"/>
      <c r="L96" s="66"/>
    </row>
    <row r="97" spans="1:12" s="144" customFormat="1">
      <c r="A97" s="236">
        <v>10</v>
      </c>
      <c r="B97" s="262">
        <v>94</v>
      </c>
      <c r="C97" s="246" t="s">
        <v>545</v>
      </c>
      <c r="D97" s="176">
        <v>1997</v>
      </c>
      <c r="E97" s="258" t="s">
        <v>43</v>
      </c>
      <c r="F97" s="246" t="s">
        <v>18</v>
      </c>
      <c r="G97" s="53"/>
      <c r="H97" s="247" t="s">
        <v>555</v>
      </c>
      <c r="I97" s="248" t="s">
        <v>563</v>
      </c>
      <c r="J97" s="54"/>
      <c r="K97" s="236"/>
      <c r="L97" s="66"/>
    </row>
    <row r="98" spans="1:12" s="144" customFormat="1">
      <c r="A98" s="57">
        <v>11</v>
      </c>
      <c r="B98" s="180">
        <v>92</v>
      </c>
      <c r="C98" s="66" t="s">
        <v>329</v>
      </c>
      <c r="D98" s="52">
        <v>1992</v>
      </c>
      <c r="E98" s="52" t="s">
        <v>9</v>
      </c>
      <c r="F98" s="66" t="s">
        <v>18</v>
      </c>
      <c r="G98" s="66" t="s">
        <v>327</v>
      </c>
      <c r="H98" s="207" t="s">
        <v>328</v>
      </c>
      <c r="I98" s="155"/>
      <c r="J98" s="57"/>
      <c r="K98" s="57"/>
      <c r="L98" s="66"/>
    </row>
    <row r="99" spans="1:12" s="144" customFormat="1">
      <c r="A99" s="57">
        <v>12</v>
      </c>
      <c r="B99" s="180">
        <v>93</v>
      </c>
      <c r="C99" s="66" t="s">
        <v>330</v>
      </c>
      <c r="D99" s="52">
        <v>1993</v>
      </c>
      <c r="E99" s="52" t="s">
        <v>43</v>
      </c>
      <c r="F99" s="66" t="s">
        <v>331</v>
      </c>
      <c r="G99" s="66" t="s">
        <v>332</v>
      </c>
      <c r="H99" s="207" t="s">
        <v>328</v>
      </c>
      <c r="I99" s="155"/>
      <c r="J99" s="57"/>
      <c r="K99" s="57"/>
      <c r="L99" s="66"/>
    </row>
    <row r="100" spans="1:12" s="144" customFormat="1">
      <c r="A100" s="306" t="s">
        <v>154</v>
      </c>
      <c r="B100" s="307"/>
      <c r="C100" s="308"/>
      <c r="D100" s="371" t="s">
        <v>155</v>
      </c>
      <c r="E100" s="371"/>
      <c r="F100" s="371"/>
      <c r="G100" s="375" t="s">
        <v>301</v>
      </c>
      <c r="H100" s="376"/>
      <c r="I100" s="377" t="s">
        <v>157</v>
      </c>
      <c r="J100" s="377"/>
      <c r="K100" s="377"/>
      <c r="L100" s="377"/>
    </row>
    <row r="101" spans="1:12" s="144" customFormat="1">
      <c r="A101" s="306" t="s">
        <v>315</v>
      </c>
      <c r="B101" s="307"/>
      <c r="C101" s="308"/>
      <c r="D101" s="371" t="s">
        <v>162</v>
      </c>
      <c r="E101" s="371"/>
      <c r="F101" s="371"/>
      <c r="G101" s="156" t="s">
        <v>314</v>
      </c>
      <c r="H101" s="207"/>
      <c r="I101" s="90" t="s">
        <v>158</v>
      </c>
      <c r="J101" s="371" t="s">
        <v>159</v>
      </c>
      <c r="K101" s="371"/>
      <c r="L101" s="66" t="s">
        <v>164</v>
      </c>
    </row>
    <row r="102" spans="1:12" s="144" customFormat="1">
      <c r="A102" s="306" t="s">
        <v>111</v>
      </c>
      <c r="B102" s="307"/>
      <c r="C102" s="308"/>
      <c r="D102" s="306"/>
      <c r="E102" s="307"/>
      <c r="F102" s="308"/>
      <c r="G102" s="66"/>
      <c r="H102" s="207"/>
      <c r="I102" s="89">
        <v>2</v>
      </c>
      <c r="J102" s="371">
        <v>0</v>
      </c>
      <c r="K102" s="371"/>
      <c r="L102" s="57">
        <v>0</v>
      </c>
    </row>
    <row r="103" spans="1:12" s="144" customFormat="1">
      <c r="A103" s="412" t="s">
        <v>160</v>
      </c>
      <c r="B103" s="413"/>
      <c r="C103" s="413"/>
      <c r="D103" s="413"/>
      <c r="E103" s="414"/>
      <c r="F103" s="135"/>
      <c r="G103" s="136"/>
      <c r="H103" s="373" t="s">
        <v>106</v>
      </c>
      <c r="I103" s="373"/>
      <c r="J103" s="373"/>
      <c r="K103" s="373"/>
      <c r="L103" s="373"/>
    </row>
    <row r="104" spans="1:12" s="144" customFormat="1" ht="13.5" thickBot="1">
      <c r="A104" s="415" t="s">
        <v>298</v>
      </c>
      <c r="B104" s="416"/>
      <c r="C104" s="416"/>
      <c r="D104" s="416"/>
      <c r="E104" s="417"/>
      <c r="F104" s="137"/>
      <c r="G104" s="138"/>
      <c r="H104" s="374" t="s">
        <v>321</v>
      </c>
      <c r="I104" s="374"/>
      <c r="J104" s="374"/>
      <c r="K104" s="374"/>
      <c r="L104" s="374"/>
    </row>
    <row r="105" spans="1:12" s="144" customFormat="1" ht="16.5" thickBot="1">
      <c r="A105" s="390" t="s">
        <v>311</v>
      </c>
      <c r="B105" s="391"/>
      <c r="C105" s="391"/>
      <c r="D105" s="391"/>
      <c r="E105" s="391"/>
      <c r="F105" s="391"/>
      <c r="G105" s="391"/>
      <c r="H105" s="391"/>
      <c r="I105" s="391"/>
      <c r="J105" s="391"/>
      <c r="K105" s="391"/>
      <c r="L105" s="392"/>
    </row>
    <row r="106" spans="1:12" s="144" customFormat="1" ht="16.5" thickBot="1">
      <c r="A106" s="393" t="s">
        <v>313</v>
      </c>
      <c r="B106" s="394"/>
      <c r="C106" s="394"/>
      <c r="D106" s="394"/>
      <c r="E106" s="394"/>
      <c r="F106" s="394"/>
      <c r="G106" s="394"/>
      <c r="H106" s="394"/>
      <c r="I106" s="394"/>
      <c r="J106" s="394"/>
      <c r="K106" s="394"/>
      <c r="L106" s="395"/>
    </row>
    <row r="107" spans="1:12" s="144" customFormat="1" ht="16.5" thickBot="1">
      <c r="A107" s="393" t="s">
        <v>312</v>
      </c>
      <c r="B107" s="394"/>
      <c r="C107" s="394"/>
      <c r="D107" s="394"/>
      <c r="E107" s="394"/>
      <c r="F107" s="394"/>
      <c r="G107" s="394"/>
      <c r="H107" s="394"/>
      <c r="I107" s="394"/>
      <c r="J107" s="394"/>
      <c r="K107" s="394"/>
      <c r="L107" s="395"/>
    </row>
    <row r="108" spans="1:12" s="144" customFormat="1" ht="16.5" thickBot="1">
      <c r="A108" s="390" t="s">
        <v>307</v>
      </c>
      <c r="B108" s="404"/>
      <c r="C108" s="404"/>
      <c r="D108" s="404"/>
      <c r="E108" s="404"/>
      <c r="F108" s="404"/>
      <c r="G108" s="404"/>
      <c r="H108" s="404"/>
      <c r="I108" s="404"/>
      <c r="J108" s="404"/>
      <c r="K108" s="404"/>
      <c r="L108" s="405"/>
    </row>
    <row r="109" spans="1:12" s="144" customFormat="1" ht="13.5" customHeight="1">
      <c r="A109" s="356" t="s">
        <v>113</v>
      </c>
      <c r="B109" s="399"/>
      <c r="C109" s="399"/>
      <c r="D109" s="399"/>
      <c r="E109" s="399"/>
      <c r="F109" s="399"/>
      <c r="G109" s="399"/>
      <c r="H109" s="399"/>
      <c r="I109" s="399"/>
      <c r="J109" s="399"/>
      <c r="K109" s="399"/>
      <c r="L109" s="400"/>
    </row>
    <row r="110" spans="1:12" s="144" customFormat="1" ht="13.5" customHeight="1">
      <c r="A110" s="361" t="s">
        <v>317</v>
      </c>
      <c r="B110" s="362"/>
      <c r="C110" s="362"/>
      <c r="D110" s="362"/>
      <c r="E110" s="362"/>
      <c r="F110" s="362"/>
      <c r="G110" s="362"/>
      <c r="H110" s="362"/>
      <c r="I110" s="362"/>
      <c r="J110" s="362"/>
      <c r="K110" s="362"/>
      <c r="L110" s="363"/>
    </row>
    <row r="111" spans="1:12" s="144" customFormat="1" ht="15.75" customHeight="1">
      <c r="A111" s="361" t="s">
        <v>303</v>
      </c>
      <c r="B111" s="362"/>
      <c r="C111" s="362"/>
      <c r="D111" s="362"/>
      <c r="E111" s="362"/>
      <c r="F111" s="362"/>
      <c r="G111" s="362"/>
      <c r="H111" s="362"/>
      <c r="I111" s="362"/>
      <c r="J111" s="362"/>
      <c r="K111" s="362"/>
      <c r="L111" s="363"/>
    </row>
    <row r="112" spans="1:12" s="144" customFormat="1" ht="14.25" thickBot="1">
      <c r="A112" s="401" t="s">
        <v>325</v>
      </c>
      <c r="B112" s="402"/>
      <c r="C112" s="402"/>
      <c r="D112" s="402"/>
      <c r="E112" s="402"/>
      <c r="F112" s="402"/>
      <c r="G112" s="402"/>
      <c r="H112" s="402"/>
      <c r="I112" s="402"/>
      <c r="J112" s="402"/>
      <c r="K112" s="402"/>
      <c r="L112" s="403"/>
    </row>
    <row r="113" spans="1:12" s="144" customFormat="1">
      <c r="A113" s="367" t="s">
        <v>116</v>
      </c>
      <c r="B113" s="368"/>
      <c r="C113" s="368"/>
      <c r="D113" s="146"/>
      <c r="E113" s="177"/>
      <c r="F113" s="146"/>
      <c r="G113" s="146"/>
      <c r="H113" s="145"/>
      <c r="I113" s="147"/>
      <c r="J113" s="145"/>
      <c r="K113" s="369" t="s">
        <v>318</v>
      </c>
      <c r="L113" s="370"/>
    </row>
    <row r="114" spans="1:12" s="144" customFormat="1">
      <c r="A114" s="367" t="s">
        <v>309</v>
      </c>
      <c r="B114" s="368"/>
      <c r="C114" s="368"/>
      <c r="D114" s="220"/>
      <c r="E114" s="177"/>
      <c r="F114" s="146"/>
      <c r="G114" s="146"/>
      <c r="H114" s="145"/>
      <c r="I114" s="147"/>
      <c r="J114" s="148"/>
      <c r="K114" s="388" t="s">
        <v>319</v>
      </c>
      <c r="L114" s="389"/>
    </row>
    <row r="115" spans="1:12" s="144" customFormat="1" ht="13.5">
      <c r="A115" s="149"/>
      <c r="B115" s="177"/>
      <c r="C115" s="150"/>
      <c r="D115" s="150"/>
      <c r="E115" s="177"/>
      <c r="F115" s="146"/>
      <c r="G115" s="146"/>
      <c r="H115" s="145"/>
      <c r="I115" s="147"/>
      <c r="J115" s="148"/>
      <c r="K115" s="359" t="s">
        <v>320</v>
      </c>
      <c r="L115" s="360"/>
    </row>
    <row r="116" spans="1:12" s="144" customFormat="1">
      <c r="A116" s="380" t="s">
        <v>117</v>
      </c>
      <c r="B116" s="381"/>
      <c r="C116" s="381"/>
      <c r="D116" s="381"/>
      <c r="E116" s="381"/>
      <c r="F116" s="381"/>
      <c r="G116" s="381"/>
      <c r="H116" s="139"/>
      <c r="I116" s="139"/>
      <c r="J116" s="381" t="s">
        <v>118</v>
      </c>
      <c r="K116" s="382"/>
      <c r="L116" s="383"/>
    </row>
    <row r="117" spans="1:12" s="144" customFormat="1">
      <c r="A117" s="384" t="s">
        <v>119</v>
      </c>
      <c r="B117" s="385"/>
      <c r="C117" s="385"/>
      <c r="D117" s="385" t="s">
        <v>120</v>
      </c>
      <c r="E117" s="385"/>
      <c r="F117" s="126" t="s">
        <v>121</v>
      </c>
      <c r="G117" s="27"/>
      <c r="H117" s="27"/>
      <c r="I117" s="28"/>
      <c r="J117" s="26" t="s">
        <v>122</v>
      </c>
      <c r="K117" s="29">
        <v>800</v>
      </c>
      <c r="L117" s="128" t="s">
        <v>124</v>
      </c>
    </row>
    <row r="118" spans="1:12" s="144" customFormat="1">
      <c r="A118" s="386" t="s">
        <v>123</v>
      </c>
      <c r="B118" s="301"/>
      <c r="C118" s="301"/>
      <c r="D118" s="301" t="s">
        <v>136</v>
      </c>
      <c r="E118" s="301"/>
      <c r="F118" s="32" t="s">
        <v>121</v>
      </c>
      <c r="G118" s="31"/>
      <c r="H118" s="111"/>
      <c r="I118" s="33"/>
      <c r="J118" s="34" t="s">
        <v>126</v>
      </c>
      <c r="K118" s="141"/>
      <c r="L118" s="129" t="s">
        <v>111</v>
      </c>
    </row>
    <row r="119" spans="1:12" s="144" customFormat="1" ht="13.5" thickBot="1">
      <c r="A119" s="130" t="s">
        <v>125</v>
      </c>
      <c r="B119" s="260"/>
      <c r="C119" s="131"/>
      <c r="D119" s="387" t="s">
        <v>310</v>
      </c>
      <c r="E119" s="387"/>
      <c r="F119" s="132" t="s">
        <v>576</v>
      </c>
      <c r="G119" s="133"/>
      <c r="H119" s="133"/>
      <c r="I119" s="140"/>
      <c r="J119" s="142" t="s">
        <v>127</v>
      </c>
      <c r="K119" s="133"/>
      <c r="L119" s="134"/>
    </row>
    <row r="120" spans="1:12" s="144" customFormat="1">
      <c r="A120" s="320" t="s">
        <v>2</v>
      </c>
      <c r="B120" s="320" t="s">
        <v>129</v>
      </c>
      <c r="C120" s="320" t="s">
        <v>0</v>
      </c>
      <c r="D120" s="320" t="s">
        <v>133</v>
      </c>
      <c r="E120" s="320" t="s">
        <v>134</v>
      </c>
      <c r="F120" s="320" t="s">
        <v>130</v>
      </c>
      <c r="G120" s="320" t="s">
        <v>131</v>
      </c>
      <c r="H120" s="418" t="s">
        <v>1</v>
      </c>
      <c r="I120" s="320" t="s">
        <v>132</v>
      </c>
      <c r="J120" s="320" t="s">
        <v>147</v>
      </c>
      <c r="K120" s="320" t="s">
        <v>109</v>
      </c>
      <c r="L120" s="379" t="s">
        <v>135</v>
      </c>
    </row>
    <row r="121" spans="1:12" s="144" customFormat="1">
      <c r="A121" s="320"/>
      <c r="B121" s="320"/>
      <c r="C121" s="320"/>
      <c r="D121" s="320"/>
      <c r="E121" s="320"/>
      <c r="F121" s="320"/>
      <c r="G121" s="320"/>
      <c r="H121" s="418"/>
      <c r="I121" s="320"/>
      <c r="J121" s="320"/>
      <c r="K121" s="320"/>
      <c r="L121" s="379"/>
    </row>
    <row r="122" spans="1:12" s="144" customFormat="1">
      <c r="A122" s="197">
        <v>1</v>
      </c>
      <c r="B122" s="253">
        <v>74</v>
      </c>
      <c r="C122" s="250" t="s">
        <v>505</v>
      </c>
      <c r="D122" s="218">
        <v>1987</v>
      </c>
      <c r="E122" s="253" t="s">
        <v>9</v>
      </c>
      <c r="F122" s="202" t="s">
        <v>331</v>
      </c>
      <c r="G122" s="196" t="s">
        <v>568</v>
      </c>
      <c r="H122" s="205" t="s">
        <v>514</v>
      </c>
      <c r="I122" s="201" t="s">
        <v>381</v>
      </c>
      <c r="J122" s="197"/>
      <c r="K122" s="197"/>
      <c r="L122" s="196"/>
    </row>
    <row r="123" spans="1:12" s="144" customFormat="1">
      <c r="A123" s="197">
        <v>2</v>
      </c>
      <c r="B123" s="253">
        <v>72</v>
      </c>
      <c r="C123" s="250" t="s">
        <v>23</v>
      </c>
      <c r="D123" s="218">
        <v>1983</v>
      </c>
      <c r="E123" s="253" t="s">
        <v>9</v>
      </c>
      <c r="F123" s="202" t="s">
        <v>18</v>
      </c>
      <c r="G123" s="196" t="s">
        <v>567</v>
      </c>
      <c r="H123" s="205" t="s">
        <v>515</v>
      </c>
      <c r="I123" s="201" t="s">
        <v>526</v>
      </c>
      <c r="J123" s="197"/>
      <c r="K123" s="197"/>
      <c r="L123" s="196"/>
    </row>
    <row r="124" spans="1:12" s="144" customFormat="1">
      <c r="A124" s="197">
        <v>3</v>
      </c>
      <c r="B124" s="253">
        <v>73</v>
      </c>
      <c r="C124" s="250" t="s">
        <v>15</v>
      </c>
      <c r="D124" s="218">
        <v>1981</v>
      </c>
      <c r="E124" s="253" t="s">
        <v>9</v>
      </c>
      <c r="F124" s="202" t="s">
        <v>569</v>
      </c>
      <c r="G124" s="196" t="s">
        <v>570</v>
      </c>
      <c r="H124" s="205" t="s">
        <v>516</v>
      </c>
      <c r="I124" s="201" t="s">
        <v>527</v>
      </c>
      <c r="J124" s="197"/>
      <c r="K124" s="197"/>
      <c r="L124" s="196"/>
    </row>
    <row r="125" spans="1:12" s="144" customFormat="1">
      <c r="A125" s="197">
        <v>4</v>
      </c>
      <c r="B125" s="253">
        <v>82</v>
      </c>
      <c r="C125" s="250" t="s">
        <v>14</v>
      </c>
      <c r="D125" s="218">
        <v>1975</v>
      </c>
      <c r="E125" s="253" t="s">
        <v>9</v>
      </c>
      <c r="F125" s="202" t="s">
        <v>571</v>
      </c>
      <c r="G125" s="196" t="s">
        <v>213</v>
      </c>
      <c r="H125" s="205" t="s">
        <v>517</v>
      </c>
      <c r="I125" s="201" t="s">
        <v>528</v>
      </c>
      <c r="J125" s="197"/>
      <c r="K125" s="197"/>
      <c r="L125" s="196"/>
    </row>
    <row r="126" spans="1:12" s="144" customFormat="1">
      <c r="A126" s="197">
        <v>5</v>
      </c>
      <c r="B126" s="253">
        <v>79</v>
      </c>
      <c r="C126" s="250" t="s">
        <v>506</v>
      </c>
      <c r="D126" s="218">
        <v>1987</v>
      </c>
      <c r="E126" s="253" t="s">
        <v>9</v>
      </c>
      <c r="F126" s="202" t="s">
        <v>507</v>
      </c>
      <c r="G126" s="196"/>
      <c r="H126" s="205" t="s">
        <v>518</v>
      </c>
      <c r="I126" s="201" t="s">
        <v>529</v>
      </c>
      <c r="J126" s="197"/>
      <c r="K126" s="197"/>
      <c r="L126" s="196"/>
    </row>
    <row r="127" spans="1:12" s="144" customFormat="1">
      <c r="A127" s="197">
        <v>6</v>
      </c>
      <c r="B127" s="253">
        <v>80</v>
      </c>
      <c r="C127" s="250" t="s">
        <v>508</v>
      </c>
      <c r="D127" s="218">
        <v>1977</v>
      </c>
      <c r="E127" s="253" t="s">
        <v>13</v>
      </c>
      <c r="F127" s="202" t="s">
        <v>331</v>
      </c>
      <c r="G127" s="196"/>
      <c r="H127" s="205" t="s">
        <v>519</v>
      </c>
      <c r="I127" s="201" t="s">
        <v>530</v>
      </c>
      <c r="J127" s="197"/>
      <c r="K127" s="197"/>
      <c r="L127" s="196"/>
    </row>
    <row r="128" spans="1:12" s="144" customFormat="1">
      <c r="A128" s="197">
        <v>7</v>
      </c>
      <c r="B128" s="253">
        <v>81</v>
      </c>
      <c r="C128" s="202" t="s">
        <v>509</v>
      </c>
      <c r="D128" s="218">
        <v>1991</v>
      </c>
      <c r="E128" s="253" t="s">
        <v>27</v>
      </c>
      <c r="F128" s="202" t="s">
        <v>336</v>
      </c>
      <c r="G128" s="196" t="s">
        <v>337</v>
      </c>
      <c r="H128" s="205" t="s">
        <v>520</v>
      </c>
      <c r="I128" s="201" t="s">
        <v>531</v>
      </c>
      <c r="J128" s="197"/>
      <c r="K128" s="197"/>
      <c r="L128" s="196"/>
    </row>
    <row r="129" spans="1:12" s="144" customFormat="1">
      <c r="A129" s="197">
        <v>8</v>
      </c>
      <c r="B129" s="253">
        <v>75</v>
      </c>
      <c r="C129" s="202" t="s">
        <v>510</v>
      </c>
      <c r="D129" s="218">
        <v>1988</v>
      </c>
      <c r="E129" s="253" t="s">
        <v>9</v>
      </c>
      <c r="F129" s="202" t="s">
        <v>331</v>
      </c>
      <c r="G129" s="196"/>
      <c r="H129" s="205" t="s">
        <v>521</v>
      </c>
      <c r="I129" s="201" t="s">
        <v>532</v>
      </c>
      <c r="J129" s="197"/>
      <c r="K129" s="197"/>
      <c r="L129" s="196"/>
    </row>
    <row r="130" spans="1:12" s="144" customFormat="1">
      <c r="A130" s="57">
        <v>9</v>
      </c>
      <c r="B130" s="254">
        <v>76</v>
      </c>
      <c r="C130" s="152" t="s">
        <v>511</v>
      </c>
      <c r="D130" s="153">
        <v>1987</v>
      </c>
      <c r="E130" s="254" t="s">
        <v>27</v>
      </c>
      <c r="F130" s="152" t="s">
        <v>345</v>
      </c>
      <c r="G130" s="66"/>
      <c r="H130" s="206" t="s">
        <v>522</v>
      </c>
      <c r="I130" s="169" t="s">
        <v>533</v>
      </c>
      <c r="J130" s="57"/>
      <c r="K130" s="57"/>
      <c r="L130" s="66"/>
    </row>
    <row r="131" spans="1:12" s="144" customFormat="1">
      <c r="A131" s="57">
        <v>10</v>
      </c>
      <c r="B131" s="254">
        <v>83</v>
      </c>
      <c r="C131" s="152" t="s">
        <v>203</v>
      </c>
      <c r="D131" s="153">
        <v>1991</v>
      </c>
      <c r="E131" s="254" t="s">
        <v>43</v>
      </c>
      <c r="F131" s="152" t="s">
        <v>578</v>
      </c>
      <c r="G131" s="188"/>
      <c r="H131" s="207" t="s">
        <v>523</v>
      </c>
      <c r="I131" s="169" t="s">
        <v>535</v>
      </c>
      <c r="J131" s="57"/>
      <c r="K131" s="57"/>
      <c r="L131" s="66"/>
    </row>
    <row r="132" spans="1:12" s="144" customFormat="1">
      <c r="A132" s="57">
        <v>11</v>
      </c>
      <c r="B132" s="254">
        <v>77</v>
      </c>
      <c r="C132" s="152" t="s">
        <v>512</v>
      </c>
      <c r="D132" s="153">
        <v>1988</v>
      </c>
      <c r="E132" s="254" t="s">
        <v>27</v>
      </c>
      <c r="F132" s="152" t="s">
        <v>345</v>
      </c>
      <c r="G132" s="143"/>
      <c r="H132" s="207" t="s">
        <v>524</v>
      </c>
      <c r="I132" s="169" t="s">
        <v>534</v>
      </c>
      <c r="J132" s="57"/>
      <c r="K132" s="57"/>
      <c r="L132" s="66"/>
    </row>
    <row r="133" spans="1:12" s="144" customFormat="1">
      <c r="A133" s="57">
        <v>12</v>
      </c>
      <c r="B133" s="254">
        <v>78</v>
      </c>
      <c r="C133" s="152" t="s">
        <v>513</v>
      </c>
      <c r="D133" s="153">
        <v>1979</v>
      </c>
      <c r="E133" s="254" t="s">
        <v>9</v>
      </c>
      <c r="F133" s="152" t="s">
        <v>336</v>
      </c>
      <c r="G133" s="143"/>
      <c r="H133" s="207" t="s">
        <v>525</v>
      </c>
      <c r="I133" s="157" t="s">
        <v>536</v>
      </c>
      <c r="J133" s="57"/>
      <c r="K133" s="57"/>
      <c r="L133" s="66"/>
    </row>
    <row r="134" spans="1:12" s="144" customFormat="1">
      <c r="A134" s="306" t="s">
        <v>154</v>
      </c>
      <c r="B134" s="307"/>
      <c r="C134" s="308"/>
      <c r="D134" s="371" t="s">
        <v>155</v>
      </c>
      <c r="E134" s="371"/>
      <c r="F134" s="371"/>
      <c r="G134" s="375" t="s">
        <v>301</v>
      </c>
      <c r="H134" s="376"/>
      <c r="I134" s="377" t="s">
        <v>157</v>
      </c>
      <c r="J134" s="377"/>
      <c r="K134" s="377"/>
      <c r="L134" s="377"/>
    </row>
    <row r="135" spans="1:12" s="144" customFormat="1">
      <c r="A135" s="306" t="s">
        <v>315</v>
      </c>
      <c r="B135" s="307"/>
      <c r="C135" s="308"/>
      <c r="D135" s="371" t="s">
        <v>162</v>
      </c>
      <c r="E135" s="371"/>
      <c r="F135" s="371"/>
      <c r="G135" s="156" t="s">
        <v>314</v>
      </c>
      <c r="H135" s="207"/>
      <c r="I135" s="90" t="s">
        <v>158</v>
      </c>
      <c r="J135" s="371" t="s">
        <v>159</v>
      </c>
      <c r="K135" s="371"/>
      <c r="L135" s="66" t="s">
        <v>164</v>
      </c>
    </row>
    <row r="136" spans="1:12" s="144" customFormat="1">
      <c r="A136" s="306" t="s">
        <v>111</v>
      </c>
      <c r="B136" s="307"/>
      <c r="C136" s="308"/>
      <c r="D136" s="306"/>
      <c r="E136" s="307"/>
      <c r="F136" s="308"/>
      <c r="G136" s="66"/>
      <c r="H136" s="207"/>
      <c r="I136" s="89">
        <v>0</v>
      </c>
      <c r="J136" s="371">
        <v>0</v>
      </c>
      <c r="K136" s="371"/>
      <c r="L136" s="57">
        <v>0</v>
      </c>
    </row>
    <row r="137" spans="1:12" s="144" customFormat="1">
      <c r="A137" s="412" t="s">
        <v>160</v>
      </c>
      <c r="B137" s="413"/>
      <c r="C137" s="413"/>
      <c r="D137" s="413"/>
      <c r="E137" s="414"/>
      <c r="F137" s="135"/>
      <c r="G137" s="136"/>
      <c r="H137" s="373" t="s">
        <v>106</v>
      </c>
      <c r="I137" s="373"/>
      <c r="J137" s="373"/>
      <c r="K137" s="373"/>
      <c r="L137" s="373"/>
    </row>
    <row r="138" spans="1:12" s="144" customFormat="1">
      <c r="A138" s="415" t="s">
        <v>298</v>
      </c>
      <c r="B138" s="416"/>
      <c r="C138" s="416"/>
      <c r="D138" s="416"/>
      <c r="E138" s="417"/>
      <c r="F138" s="137"/>
      <c r="G138" s="138"/>
      <c r="H138" s="374" t="s">
        <v>321</v>
      </c>
      <c r="I138" s="374"/>
      <c r="J138" s="374"/>
      <c r="K138" s="374"/>
      <c r="L138" s="374"/>
    </row>
    <row r="139" spans="1:12" s="144" customFormat="1">
      <c r="A139" s="102"/>
      <c r="B139" s="240"/>
      <c r="C139" s="102"/>
      <c r="D139" s="240"/>
      <c r="E139" s="240"/>
      <c r="F139" s="103"/>
      <c r="G139" s="104"/>
      <c r="H139" s="208"/>
      <c r="I139" s="102"/>
      <c r="J139" s="102"/>
      <c r="K139" s="102"/>
      <c r="L139" s="102"/>
    </row>
    <row r="140" spans="1:12" s="144" customFormat="1" ht="13.5" thickBot="1">
      <c r="B140" s="179"/>
      <c r="D140" s="176"/>
      <c r="E140" s="179"/>
      <c r="H140" s="209"/>
    </row>
    <row r="141" spans="1:12" s="144" customFormat="1" ht="16.5" thickBot="1">
      <c r="A141" s="390" t="s">
        <v>311</v>
      </c>
      <c r="B141" s="391"/>
      <c r="C141" s="391"/>
      <c r="D141" s="391"/>
      <c r="E141" s="391"/>
      <c r="F141" s="391"/>
      <c r="G141" s="391"/>
      <c r="H141" s="391"/>
      <c r="I141" s="391"/>
      <c r="J141" s="391"/>
      <c r="K141" s="391"/>
      <c r="L141" s="392"/>
    </row>
    <row r="142" spans="1:12" s="144" customFormat="1" ht="16.5" thickBot="1">
      <c r="A142" s="393" t="s">
        <v>313</v>
      </c>
      <c r="B142" s="394"/>
      <c r="C142" s="394"/>
      <c r="D142" s="394"/>
      <c r="E142" s="394"/>
      <c r="F142" s="394"/>
      <c r="G142" s="394"/>
      <c r="H142" s="394"/>
      <c r="I142" s="394"/>
      <c r="J142" s="394"/>
      <c r="K142" s="394"/>
      <c r="L142" s="395"/>
    </row>
    <row r="143" spans="1:12" s="144" customFormat="1" ht="16.5" thickBot="1">
      <c r="A143" s="393" t="s">
        <v>312</v>
      </c>
      <c r="B143" s="394"/>
      <c r="C143" s="394"/>
      <c r="D143" s="394"/>
      <c r="E143" s="394"/>
      <c r="F143" s="394"/>
      <c r="G143" s="394"/>
      <c r="H143" s="394"/>
      <c r="I143" s="394"/>
      <c r="J143" s="394"/>
      <c r="K143" s="394"/>
      <c r="L143" s="395"/>
    </row>
    <row r="144" spans="1:12" s="144" customFormat="1" ht="16.5" thickBot="1">
      <c r="A144" s="390" t="s">
        <v>307</v>
      </c>
      <c r="B144" s="404"/>
      <c r="C144" s="404"/>
      <c r="D144" s="404"/>
      <c r="E144" s="404"/>
      <c r="F144" s="404"/>
      <c r="G144" s="404"/>
      <c r="H144" s="404"/>
      <c r="I144" s="404"/>
      <c r="J144" s="404"/>
      <c r="K144" s="404"/>
      <c r="L144" s="405"/>
    </row>
    <row r="145" spans="1:12" s="144" customFormat="1" ht="13.5" customHeight="1">
      <c r="A145" s="356" t="s">
        <v>113</v>
      </c>
      <c r="B145" s="399"/>
      <c r="C145" s="399"/>
      <c r="D145" s="399"/>
      <c r="E145" s="399"/>
      <c r="F145" s="399"/>
      <c r="G145" s="399"/>
      <c r="H145" s="399"/>
      <c r="I145" s="399"/>
      <c r="J145" s="399"/>
      <c r="K145" s="399"/>
      <c r="L145" s="400"/>
    </row>
    <row r="146" spans="1:12" s="144" customFormat="1" ht="13.5" customHeight="1">
      <c r="A146" s="361" t="s">
        <v>317</v>
      </c>
      <c r="B146" s="362"/>
      <c r="C146" s="362"/>
      <c r="D146" s="362"/>
      <c r="E146" s="362"/>
      <c r="F146" s="362"/>
      <c r="G146" s="362"/>
      <c r="H146" s="362"/>
      <c r="I146" s="362"/>
      <c r="J146" s="362"/>
      <c r="K146" s="362"/>
      <c r="L146" s="363"/>
    </row>
    <row r="147" spans="1:12" s="144" customFormat="1" ht="13.5" customHeight="1">
      <c r="A147" s="361" t="s">
        <v>304</v>
      </c>
      <c r="B147" s="362"/>
      <c r="C147" s="362"/>
      <c r="D147" s="362"/>
      <c r="E147" s="362"/>
      <c r="F147" s="362"/>
      <c r="G147" s="362"/>
      <c r="H147" s="362"/>
      <c r="I147" s="362"/>
      <c r="J147" s="362"/>
      <c r="K147" s="362"/>
      <c r="L147" s="363"/>
    </row>
    <row r="148" spans="1:12" s="144" customFormat="1" ht="14.25" thickBot="1">
      <c r="A148" s="401" t="s">
        <v>325</v>
      </c>
      <c r="B148" s="402"/>
      <c r="C148" s="402"/>
      <c r="D148" s="402"/>
      <c r="E148" s="402"/>
      <c r="F148" s="402"/>
      <c r="G148" s="402"/>
      <c r="H148" s="402"/>
      <c r="I148" s="402"/>
      <c r="J148" s="402"/>
      <c r="K148" s="402"/>
      <c r="L148" s="403"/>
    </row>
    <row r="149" spans="1:12" s="144" customFormat="1">
      <c r="A149" s="367" t="s">
        <v>116</v>
      </c>
      <c r="B149" s="368"/>
      <c r="C149" s="368"/>
      <c r="D149" s="146"/>
      <c r="E149" s="177"/>
      <c r="F149" s="146"/>
      <c r="G149" s="146"/>
      <c r="H149" s="145"/>
      <c r="I149" s="147"/>
      <c r="J149" s="145"/>
      <c r="K149" s="369" t="s">
        <v>318</v>
      </c>
      <c r="L149" s="370"/>
    </row>
    <row r="150" spans="1:12" s="144" customFormat="1">
      <c r="A150" s="367" t="s">
        <v>309</v>
      </c>
      <c r="B150" s="368"/>
      <c r="C150" s="368"/>
      <c r="D150" s="220"/>
      <c r="E150" s="177"/>
      <c r="F150" s="146"/>
      <c r="G150" s="146"/>
      <c r="H150" s="145"/>
      <c r="I150" s="147"/>
      <c r="J150" s="148"/>
      <c r="K150" s="388" t="s">
        <v>319</v>
      </c>
      <c r="L150" s="389"/>
    </row>
    <row r="151" spans="1:12" s="144" customFormat="1" ht="13.5">
      <c r="A151" s="149"/>
      <c r="B151" s="177"/>
      <c r="C151" s="150"/>
      <c r="D151" s="150"/>
      <c r="E151" s="177"/>
      <c r="F151" s="146"/>
      <c r="G151" s="146"/>
      <c r="H151" s="145"/>
      <c r="I151" s="147"/>
      <c r="J151" s="148"/>
      <c r="K151" s="359" t="s">
        <v>320</v>
      </c>
      <c r="L151" s="360"/>
    </row>
    <row r="152" spans="1:12" s="144" customFormat="1">
      <c r="A152" s="380" t="s">
        <v>117</v>
      </c>
      <c r="B152" s="381"/>
      <c r="C152" s="381"/>
      <c r="D152" s="381"/>
      <c r="E152" s="381"/>
      <c r="F152" s="381"/>
      <c r="G152" s="381"/>
      <c r="H152" s="139"/>
      <c r="I152" s="139"/>
      <c r="J152" s="381" t="s">
        <v>118</v>
      </c>
      <c r="K152" s="382"/>
      <c r="L152" s="383"/>
    </row>
    <row r="153" spans="1:12" s="144" customFormat="1">
      <c r="A153" s="384" t="s">
        <v>119</v>
      </c>
      <c r="B153" s="385"/>
      <c r="C153" s="385"/>
      <c r="D153" s="385" t="s">
        <v>120</v>
      </c>
      <c r="E153" s="385"/>
      <c r="F153" s="126" t="s">
        <v>121</v>
      </c>
      <c r="G153" s="27"/>
      <c r="H153" s="27"/>
      <c r="I153" s="28"/>
      <c r="J153" s="26" t="s">
        <v>122</v>
      </c>
      <c r="K153" s="29">
        <v>800</v>
      </c>
      <c r="L153" s="128" t="s">
        <v>124</v>
      </c>
    </row>
    <row r="154" spans="1:12" s="144" customFormat="1">
      <c r="A154" s="386" t="s">
        <v>123</v>
      </c>
      <c r="B154" s="301"/>
      <c r="C154" s="301"/>
      <c r="D154" s="301" t="s">
        <v>136</v>
      </c>
      <c r="E154" s="301"/>
      <c r="F154" s="32" t="s">
        <v>121</v>
      </c>
      <c r="G154" s="31"/>
      <c r="H154" s="111"/>
      <c r="I154" s="33"/>
      <c r="J154" s="34" t="s">
        <v>126</v>
      </c>
      <c r="K154" s="141"/>
      <c r="L154" s="129" t="s">
        <v>111</v>
      </c>
    </row>
    <row r="155" spans="1:12" s="144" customFormat="1" ht="13.5" thickBot="1">
      <c r="A155" s="130" t="s">
        <v>125</v>
      </c>
      <c r="B155" s="260"/>
      <c r="C155" s="131"/>
      <c r="D155" s="387" t="s">
        <v>310</v>
      </c>
      <c r="E155" s="387"/>
      <c r="F155" s="132" t="s">
        <v>576</v>
      </c>
      <c r="G155" s="133"/>
      <c r="H155" s="133"/>
      <c r="I155" s="140"/>
      <c r="J155" s="142" t="s">
        <v>127</v>
      </c>
      <c r="K155" s="133"/>
      <c r="L155" s="134"/>
    </row>
    <row r="156" spans="1:12" s="144" customFormat="1">
      <c r="A156" s="41"/>
      <c r="B156" s="173"/>
      <c r="C156" s="41"/>
      <c r="D156" s="175"/>
      <c r="E156" s="175"/>
      <c r="F156" s="43"/>
      <c r="G156" s="44"/>
      <c r="H156" s="210"/>
      <c r="I156" s="43"/>
      <c r="J156" s="43"/>
      <c r="K156" s="43"/>
      <c r="L156" s="127"/>
    </row>
    <row r="157" spans="1:12" s="144" customFormat="1">
      <c r="A157" s="320" t="s">
        <v>2</v>
      </c>
      <c r="B157" s="320" t="s">
        <v>129</v>
      </c>
      <c r="C157" s="320" t="s">
        <v>0</v>
      </c>
      <c r="D157" s="320" t="s">
        <v>133</v>
      </c>
      <c r="E157" s="320" t="s">
        <v>134</v>
      </c>
      <c r="F157" s="320" t="s">
        <v>130</v>
      </c>
      <c r="G157" s="320" t="s">
        <v>131</v>
      </c>
      <c r="H157" s="418" t="s">
        <v>1</v>
      </c>
      <c r="I157" s="320" t="s">
        <v>132</v>
      </c>
      <c r="J157" s="320" t="s">
        <v>147</v>
      </c>
      <c r="K157" s="320" t="s">
        <v>109</v>
      </c>
      <c r="L157" s="379" t="s">
        <v>135</v>
      </c>
    </row>
    <row r="158" spans="1:12" s="144" customFormat="1">
      <c r="A158" s="320"/>
      <c r="B158" s="320"/>
      <c r="C158" s="320"/>
      <c r="D158" s="320"/>
      <c r="E158" s="320"/>
      <c r="F158" s="320"/>
      <c r="G158" s="320"/>
      <c r="H158" s="418"/>
      <c r="I158" s="320"/>
      <c r="J158" s="320"/>
      <c r="K158" s="320"/>
      <c r="L158" s="379"/>
    </row>
    <row r="159" spans="1:12" s="144" customFormat="1">
      <c r="A159" s="191">
        <v>1</v>
      </c>
      <c r="B159" s="253">
        <v>1</v>
      </c>
      <c r="C159" s="202" t="s">
        <v>47</v>
      </c>
      <c r="D159" s="218">
        <v>1983</v>
      </c>
      <c r="E159" s="253" t="s">
        <v>9</v>
      </c>
      <c r="F159" s="202" t="s">
        <v>331</v>
      </c>
      <c r="G159" s="192"/>
      <c r="H159" s="203" t="s">
        <v>425</v>
      </c>
      <c r="I159" s="193" t="s">
        <v>381</v>
      </c>
      <c r="J159" s="191"/>
      <c r="K159" s="191"/>
      <c r="L159" s="192"/>
    </row>
    <row r="160" spans="1:12" s="144" customFormat="1">
      <c r="A160" s="191">
        <v>2</v>
      </c>
      <c r="B160" s="253">
        <v>7</v>
      </c>
      <c r="C160" s="202" t="s">
        <v>56</v>
      </c>
      <c r="D160" s="218">
        <v>1986</v>
      </c>
      <c r="E160" s="253" t="s">
        <v>27</v>
      </c>
      <c r="F160" s="202" t="s">
        <v>336</v>
      </c>
      <c r="G160" s="192" t="s">
        <v>572</v>
      </c>
      <c r="H160" s="211" t="s">
        <v>426</v>
      </c>
      <c r="I160" s="193" t="s">
        <v>465</v>
      </c>
      <c r="J160" s="191"/>
      <c r="K160" s="191"/>
      <c r="L160" s="192"/>
    </row>
    <row r="161" spans="1:13" s="144" customFormat="1">
      <c r="A161" s="191">
        <v>3</v>
      </c>
      <c r="B161" s="253">
        <v>9</v>
      </c>
      <c r="C161" s="202" t="s">
        <v>84</v>
      </c>
      <c r="D161" s="218">
        <v>1989</v>
      </c>
      <c r="E161" s="253" t="s">
        <v>9</v>
      </c>
      <c r="F161" s="202" t="s">
        <v>336</v>
      </c>
      <c r="G161" s="192" t="s">
        <v>572</v>
      </c>
      <c r="H161" s="211" t="s">
        <v>427</v>
      </c>
      <c r="I161" s="193" t="s">
        <v>466</v>
      </c>
      <c r="J161" s="191"/>
      <c r="K161" s="191"/>
      <c r="L161" s="192"/>
    </row>
    <row r="162" spans="1:13" s="144" customFormat="1">
      <c r="A162" s="191">
        <v>4</v>
      </c>
      <c r="B162" s="253">
        <v>4</v>
      </c>
      <c r="C162" s="202" t="s">
        <v>48</v>
      </c>
      <c r="D162" s="218">
        <v>1979</v>
      </c>
      <c r="E162" s="253" t="s">
        <v>13</v>
      </c>
      <c r="F162" s="202" t="s">
        <v>331</v>
      </c>
      <c r="G162" s="192"/>
      <c r="H162" s="211" t="s">
        <v>428</v>
      </c>
      <c r="I162" s="193" t="s">
        <v>467</v>
      </c>
      <c r="J162" s="191"/>
      <c r="K162" s="191"/>
      <c r="L162" s="192"/>
    </row>
    <row r="163" spans="1:13" s="144" customFormat="1">
      <c r="A163" s="191">
        <v>5</v>
      </c>
      <c r="B163" s="253">
        <v>2</v>
      </c>
      <c r="C163" s="202" t="s">
        <v>45</v>
      </c>
      <c r="D163" s="218">
        <v>1968</v>
      </c>
      <c r="E163" s="253" t="s">
        <v>13</v>
      </c>
      <c r="F163" s="202" t="s">
        <v>340</v>
      </c>
      <c r="G163" s="192"/>
      <c r="H163" s="211" t="s">
        <v>429</v>
      </c>
      <c r="I163" s="193" t="s">
        <v>468</v>
      </c>
      <c r="J163" s="191"/>
      <c r="K163" s="191"/>
      <c r="L163" s="192"/>
    </row>
    <row r="164" spans="1:13" s="144" customFormat="1">
      <c r="A164" s="191">
        <v>6</v>
      </c>
      <c r="B164" s="253">
        <v>27</v>
      </c>
      <c r="C164" s="202" t="s">
        <v>401</v>
      </c>
      <c r="D164" s="218">
        <v>1990</v>
      </c>
      <c r="E164" s="253" t="s">
        <v>27</v>
      </c>
      <c r="F164" s="202" t="s">
        <v>331</v>
      </c>
      <c r="G164" s="196" t="s">
        <v>332</v>
      </c>
      <c r="H164" s="211" t="s">
        <v>430</v>
      </c>
      <c r="I164" s="193" t="s">
        <v>469</v>
      </c>
      <c r="J164" s="191"/>
      <c r="K164" s="191"/>
      <c r="L164" s="192"/>
    </row>
    <row r="165" spans="1:13" s="144" customFormat="1">
      <c r="A165" s="191">
        <v>7</v>
      </c>
      <c r="B165" s="253">
        <v>40</v>
      </c>
      <c r="C165" s="202" t="s">
        <v>50</v>
      </c>
      <c r="D165" s="218">
        <v>1986</v>
      </c>
      <c r="E165" s="253" t="s">
        <v>9</v>
      </c>
      <c r="F165" s="202" t="s">
        <v>18</v>
      </c>
      <c r="G165" s="192"/>
      <c r="H165" s="211" t="s">
        <v>431</v>
      </c>
      <c r="I165" s="193" t="s">
        <v>470</v>
      </c>
      <c r="J165" s="191"/>
      <c r="K165" s="191"/>
      <c r="L165" s="192"/>
    </row>
    <row r="166" spans="1:13" s="144" customFormat="1">
      <c r="A166" s="191">
        <v>8</v>
      </c>
      <c r="B166" s="253">
        <v>11</v>
      </c>
      <c r="C166" s="202" t="s">
        <v>96</v>
      </c>
      <c r="D166" s="218">
        <v>1990</v>
      </c>
      <c r="E166" s="253" t="s">
        <v>27</v>
      </c>
      <c r="F166" s="202" t="s">
        <v>336</v>
      </c>
      <c r="G166" s="192" t="s">
        <v>572</v>
      </c>
      <c r="H166" s="211" t="s">
        <v>432</v>
      </c>
      <c r="I166" s="193" t="s">
        <v>471</v>
      </c>
      <c r="J166" s="191"/>
      <c r="K166" s="191"/>
      <c r="L166" s="192"/>
    </row>
    <row r="167" spans="1:13" s="144" customFormat="1">
      <c r="A167" s="191">
        <v>9</v>
      </c>
      <c r="B167" s="253">
        <v>31</v>
      </c>
      <c r="C167" s="202" t="s">
        <v>402</v>
      </c>
      <c r="D167" s="218">
        <v>1991</v>
      </c>
      <c r="E167" s="253" t="s">
        <v>43</v>
      </c>
      <c r="F167" s="202" t="s">
        <v>18</v>
      </c>
      <c r="G167" s="192" t="s">
        <v>573</v>
      </c>
      <c r="H167" s="211" t="s">
        <v>433</v>
      </c>
      <c r="I167" s="193" t="s">
        <v>472</v>
      </c>
      <c r="J167" s="191"/>
      <c r="K167" s="191"/>
      <c r="L167" s="192"/>
    </row>
    <row r="168" spans="1:13" s="144" customFormat="1">
      <c r="A168" s="191">
        <v>10</v>
      </c>
      <c r="B168" s="253">
        <v>14</v>
      </c>
      <c r="C168" s="202" t="s">
        <v>403</v>
      </c>
      <c r="D168" s="218">
        <v>1982</v>
      </c>
      <c r="E168" s="253" t="s">
        <v>27</v>
      </c>
      <c r="F168" s="202" t="s">
        <v>331</v>
      </c>
      <c r="G168" s="192"/>
      <c r="H168" s="211" t="s">
        <v>434</v>
      </c>
      <c r="I168" s="193" t="s">
        <v>473</v>
      </c>
      <c r="J168" s="191"/>
      <c r="K168" s="191"/>
      <c r="L168" s="192"/>
    </row>
    <row r="169" spans="1:13" s="144" customFormat="1">
      <c r="A169" s="191">
        <v>11</v>
      </c>
      <c r="B169" s="253">
        <v>43</v>
      </c>
      <c r="C169" s="202" t="s">
        <v>404</v>
      </c>
      <c r="D169" s="218">
        <v>1991</v>
      </c>
      <c r="E169" s="253" t="s">
        <v>43</v>
      </c>
      <c r="F169" s="202" t="s">
        <v>405</v>
      </c>
      <c r="G169" s="192"/>
      <c r="H169" s="211" t="s">
        <v>436</v>
      </c>
      <c r="I169" s="193" t="s">
        <v>474</v>
      </c>
      <c r="J169" s="191"/>
      <c r="K169" s="191"/>
      <c r="L169" s="192"/>
    </row>
    <row r="170" spans="1:13" s="144" customFormat="1">
      <c r="A170" s="191">
        <v>12</v>
      </c>
      <c r="B170" s="253">
        <v>16</v>
      </c>
      <c r="C170" s="202" t="s">
        <v>61</v>
      </c>
      <c r="D170" s="218">
        <v>1975</v>
      </c>
      <c r="E170" s="253" t="s">
        <v>9</v>
      </c>
      <c r="F170" s="202" t="s">
        <v>331</v>
      </c>
      <c r="G170" s="192"/>
      <c r="H170" s="212" t="s">
        <v>435</v>
      </c>
      <c r="I170" s="193" t="s">
        <v>475</v>
      </c>
      <c r="J170" s="191"/>
      <c r="K170" s="191"/>
      <c r="L170" s="192"/>
    </row>
    <row r="171" spans="1:13" s="144" customFormat="1">
      <c r="A171" s="191">
        <v>13</v>
      </c>
      <c r="B171" s="253">
        <v>5</v>
      </c>
      <c r="C171" s="202" t="s">
        <v>406</v>
      </c>
      <c r="D171" s="218">
        <v>1987</v>
      </c>
      <c r="E171" s="253" t="s">
        <v>27</v>
      </c>
      <c r="F171" s="202" t="s">
        <v>345</v>
      </c>
      <c r="G171" s="192"/>
      <c r="H171" s="211" t="s">
        <v>437</v>
      </c>
      <c r="I171" s="193" t="s">
        <v>476</v>
      </c>
      <c r="J171" s="191"/>
      <c r="K171" s="191"/>
      <c r="L171" s="192"/>
    </row>
    <row r="172" spans="1:13" s="144" customFormat="1">
      <c r="A172" s="191">
        <v>14</v>
      </c>
      <c r="B172" s="253">
        <v>35</v>
      </c>
      <c r="C172" s="202" t="s">
        <v>407</v>
      </c>
      <c r="D172" s="218">
        <v>1991</v>
      </c>
      <c r="E172" s="253" t="s">
        <v>27</v>
      </c>
      <c r="F172" s="202" t="s">
        <v>340</v>
      </c>
      <c r="G172" s="192"/>
      <c r="H172" s="211" t="s">
        <v>438</v>
      </c>
      <c r="I172" s="193" t="s">
        <v>477</v>
      </c>
      <c r="J172" s="191"/>
      <c r="K172" s="191"/>
      <c r="L172" s="192"/>
    </row>
    <row r="173" spans="1:13" s="144" customFormat="1">
      <c r="A173" s="191">
        <v>15</v>
      </c>
      <c r="B173" s="253">
        <v>17</v>
      </c>
      <c r="C173" s="202" t="s">
        <v>85</v>
      </c>
      <c r="D173" s="218">
        <v>1989</v>
      </c>
      <c r="E173" s="253" t="s">
        <v>9</v>
      </c>
      <c r="F173" s="202" t="s">
        <v>331</v>
      </c>
      <c r="G173" s="192"/>
      <c r="H173" s="211" t="s">
        <v>439</v>
      </c>
      <c r="I173" s="193" t="s">
        <v>478</v>
      </c>
      <c r="J173" s="191"/>
      <c r="K173" s="192"/>
      <c r="L173" s="192"/>
    </row>
    <row r="174" spans="1:13" s="144" customFormat="1">
      <c r="A174" s="197">
        <v>16</v>
      </c>
      <c r="B174" s="253">
        <v>33</v>
      </c>
      <c r="C174" s="202" t="s">
        <v>408</v>
      </c>
      <c r="D174" s="218">
        <v>1988</v>
      </c>
      <c r="E174" s="253" t="s">
        <v>9</v>
      </c>
      <c r="F174" s="202" t="s">
        <v>574</v>
      </c>
      <c r="G174" s="196" t="s">
        <v>575</v>
      </c>
      <c r="H174" s="205" t="s">
        <v>440</v>
      </c>
      <c r="I174" s="200" t="s">
        <v>479</v>
      </c>
      <c r="J174" s="197"/>
      <c r="K174" s="197"/>
      <c r="L174" s="196"/>
      <c r="M174" s="189"/>
    </row>
    <row r="175" spans="1:13" s="144" customFormat="1">
      <c r="A175" s="197">
        <v>17</v>
      </c>
      <c r="B175" s="253">
        <v>41</v>
      </c>
      <c r="C175" s="202" t="s">
        <v>46</v>
      </c>
      <c r="D175" s="218">
        <v>1985</v>
      </c>
      <c r="E175" s="253" t="s">
        <v>9</v>
      </c>
      <c r="F175" s="202" t="s">
        <v>571</v>
      </c>
      <c r="G175" s="196" t="s">
        <v>213</v>
      </c>
      <c r="H175" s="205" t="s">
        <v>440</v>
      </c>
      <c r="I175" s="200" t="s">
        <v>479</v>
      </c>
      <c r="J175" s="197"/>
      <c r="K175" s="197"/>
      <c r="L175" s="196"/>
      <c r="M175" s="189"/>
    </row>
    <row r="176" spans="1:13" s="144" customFormat="1">
      <c r="A176" s="151">
        <v>18</v>
      </c>
      <c r="B176" s="254">
        <v>12</v>
      </c>
      <c r="C176" s="152" t="s">
        <v>53</v>
      </c>
      <c r="D176" s="153">
        <v>1973</v>
      </c>
      <c r="E176" s="254" t="s">
        <v>9</v>
      </c>
      <c r="F176" s="152" t="s">
        <v>405</v>
      </c>
      <c r="G176" s="143"/>
      <c r="H176" s="213" t="s">
        <v>441</v>
      </c>
      <c r="I176" s="159" t="s">
        <v>480</v>
      </c>
      <c r="J176" s="151"/>
      <c r="K176" s="151"/>
      <c r="L176" s="143"/>
    </row>
    <row r="177" spans="1:12" s="144" customFormat="1">
      <c r="A177" s="151">
        <v>19</v>
      </c>
      <c r="B177" s="254">
        <v>24</v>
      </c>
      <c r="C177" s="152" t="s">
        <v>60</v>
      </c>
      <c r="D177" s="153">
        <v>1977</v>
      </c>
      <c r="E177" s="254" t="s">
        <v>27</v>
      </c>
      <c r="F177" s="152" t="s">
        <v>18</v>
      </c>
      <c r="G177" s="66"/>
      <c r="H177" s="207" t="s">
        <v>442</v>
      </c>
      <c r="I177" s="159" t="s">
        <v>481</v>
      </c>
      <c r="J177" s="236"/>
      <c r="K177" s="57"/>
      <c r="L177" s="66"/>
    </row>
    <row r="178" spans="1:12" s="144" customFormat="1">
      <c r="A178" s="151">
        <v>20</v>
      </c>
      <c r="B178" s="254">
        <v>3</v>
      </c>
      <c r="C178" s="152" t="s">
        <v>55</v>
      </c>
      <c r="D178" s="153">
        <v>1982</v>
      </c>
      <c r="E178" s="254" t="s">
        <v>9</v>
      </c>
      <c r="F178" s="152" t="s">
        <v>336</v>
      </c>
      <c r="G178" s="66"/>
      <c r="H178" s="207" t="s">
        <v>443</v>
      </c>
      <c r="I178" s="159" t="s">
        <v>482</v>
      </c>
      <c r="J178" s="236"/>
      <c r="K178" s="57"/>
      <c r="L178" s="66"/>
    </row>
    <row r="179" spans="1:12" s="144" customFormat="1">
      <c r="A179" s="151">
        <v>21</v>
      </c>
      <c r="B179" s="254">
        <v>20</v>
      </c>
      <c r="C179" s="152" t="s">
        <v>409</v>
      </c>
      <c r="D179" s="153">
        <v>1986</v>
      </c>
      <c r="E179" s="254" t="s">
        <v>27</v>
      </c>
      <c r="F179" s="152" t="s">
        <v>18</v>
      </c>
      <c r="G179" s="66"/>
      <c r="H179" s="207" t="s">
        <v>444</v>
      </c>
      <c r="I179" s="159" t="s">
        <v>483</v>
      </c>
      <c r="J179" s="236"/>
      <c r="K179" s="57"/>
      <c r="L179" s="66"/>
    </row>
    <row r="180" spans="1:12" s="144" customFormat="1">
      <c r="A180" s="151">
        <v>22</v>
      </c>
      <c r="B180" s="254">
        <v>15</v>
      </c>
      <c r="C180" s="152" t="s">
        <v>410</v>
      </c>
      <c r="D180" s="153">
        <v>1986</v>
      </c>
      <c r="E180" s="254" t="s">
        <v>9</v>
      </c>
      <c r="F180" s="152" t="s">
        <v>336</v>
      </c>
      <c r="G180" s="66" t="s">
        <v>337</v>
      </c>
      <c r="H180" s="207" t="s">
        <v>445</v>
      </c>
      <c r="I180" s="159" t="s">
        <v>485</v>
      </c>
      <c r="J180" s="236" t="s">
        <v>484</v>
      </c>
      <c r="K180" s="57"/>
      <c r="L180" s="66"/>
    </row>
    <row r="181" spans="1:12" s="144" customFormat="1">
      <c r="A181" s="151">
        <v>23</v>
      </c>
      <c r="B181" s="254">
        <v>8</v>
      </c>
      <c r="C181" s="152" t="s">
        <v>411</v>
      </c>
      <c r="D181" s="153">
        <v>1988</v>
      </c>
      <c r="E181" s="254" t="s">
        <v>27</v>
      </c>
      <c r="F181" s="152" t="s">
        <v>345</v>
      </c>
      <c r="G181" s="188"/>
      <c r="H181" s="207" t="s">
        <v>446</v>
      </c>
      <c r="I181" s="159" t="s">
        <v>486</v>
      </c>
      <c r="J181" s="236"/>
      <c r="K181" s="57"/>
      <c r="L181" s="66"/>
    </row>
    <row r="182" spans="1:12" s="144" customFormat="1">
      <c r="A182" s="151">
        <v>24</v>
      </c>
      <c r="B182" s="254">
        <v>30</v>
      </c>
      <c r="C182" s="152" t="s">
        <v>412</v>
      </c>
      <c r="D182" s="153">
        <v>1965</v>
      </c>
      <c r="E182" s="254" t="s">
        <v>27</v>
      </c>
      <c r="F182" s="152" t="s">
        <v>340</v>
      </c>
      <c r="G182" s="188"/>
      <c r="H182" s="207" t="s">
        <v>447</v>
      </c>
      <c r="I182" s="159" t="s">
        <v>487</v>
      </c>
      <c r="J182" s="236"/>
      <c r="K182" s="57"/>
      <c r="L182" s="66"/>
    </row>
    <row r="183" spans="1:12" s="144" customFormat="1">
      <c r="A183" s="151">
        <v>25</v>
      </c>
      <c r="B183" s="254">
        <v>39</v>
      </c>
      <c r="C183" s="152" t="s">
        <v>413</v>
      </c>
      <c r="D183" s="153">
        <v>1991</v>
      </c>
      <c r="E183" s="254" t="s">
        <v>27</v>
      </c>
      <c r="F183" s="152" t="s">
        <v>336</v>
      </c>
      <c r="G183" s="188"/>
      <c r="H183" s="207" t="s">
        <v>448</v>
      </c>
      <c r="I183" s="159" t="s">
        <v>488</v>
      </c>
      <c r="J183" s="236"/>
      <c r="K183" s="57"/>
      <c r="L183" s="66"/>
    </row>
    <row r="184" spans="1:12" s="144" customFormat="1">
      <c r="A184" s="151">
        <v>26</v>
      </c>
      <c r="B184" s="254">
        <v>10</v>
      </c>
      <c r="C184" s="152" t="s">
        <v>86</v>
      </c>
      <c r="D184" s="153">
        <v>1989</v>
      </c>
      <c r="E184" s="254" t="s">
        <v>9</v>
      </c>
      <c r="F184" s="152" t="s">
        <v>345</v>
      </c>
      <c r="G184" s="188"/>
      <c r="H184" s="207" t="s">
        <v>449</v>
      </c>
      <c r="I184" s="159" t="s">
        <v>489</v>
      </c>
      <c r="J184" s="236"/>
      <c r="K184" s="57"/>
      <c r="L184" s="66"/>
    </row>
    <row r="185" spans="1:12" s="144" customFormat="1">
      <c r="A185" s="151">
        <v>27</v>
      </c>
      <c r="B185" s="254">
        <v>28</v>
      </c>
      <c r="C185" s="152" t="s">
        <v>70</v>
      </c>
      <c r="D185" s="153">
        <v>1989</v>
      </c>
      <c r="E185" s="254" t="s">
        <v>27</v>
      </c>
      <c r="F185" s="152" t="s">
        <v>336</v>
      </c>
      <c r="G185" s="188"/>
      <c r="H185" s="207" t="s">
        <v>450</v>
      </c>
      <c r="I185" s="159" t="s">
        <v>490</v>
      </c>
      <c r="J185" s="236"/>
      <c r="K185" s="57"/>
      <c r="L185" s="66"/>
    </row>
    <row r="186" spans="1:12" s="144" customFormat="1">
      <c r="A186" s="151">
        <v>28</v>
      </c>
      <c r="B186" s="254">
        <v>22</v>
      </c>
      <c r="C186" s="152" t="s">
        <v>414</v>
      </c>
      <c r="D186" s="153">
        <v>1980</v>
      </c>
      <c r="E186" s="254" t="s">
        <v>27</v>
      </c>
      <c r="F186" s="152" t="s">
        <v>336</v>
      </c>
      <c r="G186" s="188"/>
      <c r="H186" s="207" t="s">
        <v>451</v>
      </c>
      <c r="I186" s="159" t="s">
        <v>491</v>
      </c>
      <c r="J186" s="236"/>
      <c r="K186" s="57"/>
      <c r="L186" s="66"/>
    </row>
    <row r="187" spans="1:12" s="144" customFormat="1">
      <c r="A187" s="151">
        <v>29</v>
      </c>
      <c r="B187" s="254">
        <v>18</v>
      </c>
      <c r="C187" s="152" t="s">
        <v>415</v>
      </c>
      <c r="D187" s="153">
        <v>1973</v>
      </c>
      <c r="E187" s="254" t="s">
        <v>27</v>
      </c>
      <c r="F187" s="152" t="s">
        <v>336</v>
      </c>
      <c r="G187" s="66" t="s">
        <v>337</v>
      </c>
      <c r="H187" s="207" t="s">
        <v>452</v>
      </c>
      <c r="I187" s="159" t="s">
        <v>492</v>
      </c>
      <c r="J187" s="236"/>
      <c r="K187" s="57"/>
      <c r="L187" s="66"/>
    </row>
    <row r="188" spans="1:12" s="144" customFormat="1">
      <c r="A188" s="151">
        <v>30</v>
      </c>
      <c r="B188" s="254">
        <v>6</v>
      </c>
      <c r="C188" s="152" t="s">
        <v>89</v>
      </c>
      <c r="D188" s="153">
        <v>1989</v>
      </c>
      <c r="E188" s="254" t="s">
        <v>9</v>
      </c>
      <c r="F188" s="152" t="s">
        <v>18</v>
      </c>
      <c r="G188" s="188" t="s">
        <v>573</v>
      </c>
      <c r="H188" s="207" t="s">
        <v>453</v>
      </c>
      <c r="I188" s="159" t="s">
        <v>493</v>
      </c>
      <c r="J188" s="236"/>
      <c r="K188" s="57"/>
      <c r="L188" s="66"/>
    </row>
    <row r="189" spans="1:12" s="144" customFormat="1">
      <c r="A189" s="151">
        <v>31</v>
      </c>
      <c r="B189" s="254">
        <v>21</v>
      </c>
      <c r="C189" s="152" t="s">
        <v>416</v>
      </c>
      <c r="D189" s="153">
        <v>1986</v>
      </c>
      <c r="E189" s="254" t="s">
        <v>27</v>
      </c>
      <c r="F189" s="152" t="s">
        <v>336</v>
      </c>
      <c r="G189" s="190"/>
      <c r="H189" s="207" t="s">
        <v>454</v>
      </c>
      <c r="I189" s="159" t="s">
        <v>494</v>
      </c>
      <c r="J189" s="236"/>
      <c r="K189" s="57"/>
      <c r="L189" s="66"/>
    </row>
    <row r="190" spans="1:12" s="144" customFormat="1">
      <c r="A190" s="151">
        <v>32</v>
      </c>
      <c r="B190" s="254">
        <v>45</v>
      </c>
      <c r="C190" s="152" t="s">
        <v>417</v>
      </c>
      <c r="D190" s="153">
        <v>1988</v>
      </c>
      <c r="E190" s="254" t="s">
        <v>9</v>
      </c>
      <c r="F190" s="152" t="s">
        <v>331</v>
      </c>
      <c r="G190" s="188"/>
      <c r="H190" s="207" t="s">
        <v>454</v>
      </c>
      <c r="I190" s="159" t="s">
        <v>494</v>
      </c>
      <c r="J190" s="236"/>
      <c r="K190" s="57"/>
      <c r="L190" s="66"/>
    </row>
    <row r="191" spans="1:12" s="144" customFormat="1">
      <c r="A191" s="151">
        <v>33</v>
      </c>
      <c r="B191" s="254">
        <v>32</v>
      </c>
      <c r="C191" s="152" t="s">
        <v>30</v>
      </c>
      <c r="D191" s="153">
        <v>1966</v>
      </c>
      <c r="E191" s="254" t="s">
        <v>43</v>
      </c>
      <c r="F191" s="152" t="s">
        <v>18</v>
      </c>
      <c r="G191" s="188"/>
      <c r="H191" s="207" t="s">
        <v>455</v>
      </c>
      <c r="I191" s="159" t="s">
        <v>495</v>
      </c>
      <c r="J191" s="236"/>
      <c r="K191" s="57"/>
      <c r="L191" s="66"/>
    </row>
    <row r="192" spans="1:12" s="144" customFormat="1">
      <c r="A192" s="151">
        <v>34</v>
      </c>
      <c r="B192" s="254">
        <v>25</v>
      </c>
      <c r="C192" s="152" t="s">
        <v>418</v>
      </c>
      <c r="D192" s="153">
        <v>1976</v>
      </c>
      <c r="E192" s="254" t="s">
        <v>27</v>
      </c>
      <c r="F192" s="152" t="s">
        <v>336</v>
      </c>
      <c r="G192" s="188"/>
      <c r="H192" s="207" t="s">
        <v>456</v>
      </c>
      <c r="I192" s="159" t="s">
        <v>496</v>
      </c>
      <c r="J192" s="236"/>
      <c r="K192" s="57"/>
      <c r="L192" s="66"/>
    </row>
    <row r="193" spans="1:12" s="144" customFormat="1">
      <c r="A193" s="151">
        <v>35</v>
      </c>
      <c r="B193" s="254">
        <v>36</v>
      </c>
      <c r="C193" s="152" t="s">
        <v>419</v>
      </c>
      <c r="D193" s="153">
        <v>1990</v>
      </c>
      <c r="E193" s="254" t="s">
        <v>27</v>
      </c>
      <c r="F193" s="152" t="s">
        <v>331</v>
      </c>
      <c r="G193" s="190" t="s">
        <v>332</v>
      </c>
      <c r="H193" s="214" t="s">
        <v>457</v>
      </c>
      <c r="I193" s="159" t="s">
        <v>497</v>
      </c>
      <c r="J193" s="152"/>
      <c r="K193" s="57"/>
      <c r="L193" s="66"/>
    </row>
    <row r="194" spans="1:12" s="144" customFormat="1">
      <c r="A194" s="151">
        <v>36</v>
      </c>
      <c r="B194" s="254">
        <v>19</v>
      </c>
      <c r="C194" s="152" t="s">
        <v>34</v>
      </c>
      <c r="D194" s="153">
        <v>1968</v>
      </c>
      <c r="E194" s="254" t="s">
        <v>27</v>
      </c>
      <c r="F194" s="152" t="s">
        <v>331</v>
      </c>
      <c r="G194" s="188"/>
      <c r="H194" s="207" t="s">
        <v>458</v>
      </c>
      <c r="I194" s="159" t="s">
        <v>498</v>
      </c>
      <c r="J194" s="236"/>
      <c r="K194" s="57"/>
      <c r="L194" s="66"/>
    </row>
    <row r="195" spans="1:12" s="144" customFormat="1">
      <c r="A195" s="151">
        <v>37</v>
      </c>
      <c r="B195" s="254">
        <v>37</v>
      </c>
      <c r="C195" s="152" t="s">
        <v>40</v>
      </c>
      <c r="D195" s="153">
        <v>1962</v>
      </c>
      <c r="E195" s="254" t="s">
        <v>9</v>
      </c>
      <c r="F195" s="152" t="s">
        <v>336</v>
      </c>
      <c r="G195" s="188" t="s">
        <v>337</v>
      </c>
      <c r="H195" s="207" t="s">
        <v>459</v>
      </c>
      <c r="I195" s="159" t="s">
        <v>499</v>
      </c>
      <c r="J195" s="236"/>
      <c r="K195" s="57"/>
      <c r="L195" s="66"/>
    </row>
    <row r="196" spans="1:12" s="144" customFormat="1">
      <c r="A196" s="151">
        <v>38</v>
      </c>
      <c r="B196" s="254">
        <v>44</v>
      </c>
      <c r="C196" s="152" t="s">
        <v>420</v>
      </c>
      <c r="D196" s="153">
        <v>1991</v>
      </c>
      <c r="E196" s="254" t="s">
        <v>43</v>
      </c>
      <c r="F196" s="152" t="s">
        <v>331</v>
      </c>
      <c r="G196" s="188"/>
      <c r="H196" s="207" t="s">
        <v>460</v>
      </c>
      <c r="I196" s="159" t="s">
        <v>500</v>
      </c>
      <c r="J196" s="236"/>
      <c r="K196" s="57"/>
      <c r="L196" s="66"/>
    </row>
    <row r="197" spans="1:12" s="144" customFormat="1">
      <c r="A197" s="151">
        <v>39</v>
      </c>
      <c r="B197" s="254">
        <v>42</v>
      </c>
      <c r="C197" s="152" t="s">
        <v>421</v>
      </c>
      <c r="D197" s="153">
        <v>1958</v>
      </c>
      <c r="E197" s="254" t="s">
        <v>9</v>
      </c>
      <c r="F197" s="152" t="s">
        <v>405</v>
      </c>
      <c r="G197" s="188"/>
      <c r="H197" s="207" t="s">
        <v>461</v>
      </c>
      <c r="I197" s="159" t="s">
        <v>501</v>
      </c>
      <c r="J197" s="236"/>
      <c r="K197" s="57"/>
      <c r="L197" s="66"/>
    </row>
    <row r="198" spans="1:12" s="144" customFormat="1">
      <c r="A198" s="151">
        <v>40</v>
      </c>
      <c r="B198" s="254">
        <v>23</v>
      </c>
      <c r="C198" s="152" t="s">
        <v>74</v>
      </c>
      <c r="D198" s="153">
        <v>1971</v>
      </c>
      <c r="E198" s="254" t="s">
        <v>43</v>
      </c>
      <c r="F198" s="152" t="s">
        <v>569</v>
      </c>
      <c r="G198" s="188" t="s">
        <v>570</v>
      </c>
      <c r="H198" s="207" t="s">
        <v>462</v>
      </c>
      <c r="I198" s="159" t="s">
        <v>502</v>
      </c>
      <c r="J198" s="236"/>
      <c r="K198" s="57"/>
      <c r="L198" s="66"/>
    </row>
    <row r="199" spans="1:12" s="144" customFormat="1">
      <c r="A199" s="151">
        <v>41</v>
      </c>
      <c r="B199" s="254">
        <v>34</v>
      </c>
      <c r="C199" s="152" t="s">
        <v>422</v>
      </c>
      <c r="D199" s="153">
        <v>1971</v>
      </c>
      <c r="E199" s="254" t="s">
        <v>27</v>
      </c>
      <c r="F199" s="152" t="s">
        <v>336</v>
      </c>
      <c r="G199" s="188"/>
      <c r="H199" s="207" t="s">
        <v>463</v>
      </c>
      <c r="I199" s="159" t="s">
        <v>503</v>
      </c>
      <c r="J199" s="236"/>
      <c r="K199" s="57"/>
      <c r="L199" s="66"/>
    </row>
    <row r="200" spans="1:12" s="144" customFormat="1">
      <c r="A200" s="151">
        <v>42</v>
      </c>
      <c r="B200" s="254">
        <v>29</v>
      </c>
      <c r="C200" s="152" t="s">
        <v>423</v>
      </c>
      <c r="D200" s="153">
        <v>1983</v>
      </c>
      <c r="E200" s="254" t="s">
        <v>9</v>
      </c>
      <c r="F200" s="152" t="s">
        <v>424</v>
      </c>
      <c r="G200" s="66"/>
      <c r="H200" s="207" t="s">
        <v>464</v>
      </c>
      <c r="I200" s="159" t="s">
        <v>504</v>
      </c>
      <c r="J200" s="236"/>
      <c r="K200" s="57"/>
      <c r="L200" s="66"/>
    </row>
    <row r="201" spans="1:12" s="144" customFormat="1">
      <c r="A201" s="151">
        <v>43</v>
      </c>
      <c r="B201" s="180">
        <v>13</v>
      </c>
      <c r="C201" s="66" t="s">
        <v>333</v>
      </c>
      <c r="D201" s="236">
        <v>1986</v>
      </c>
      <c r="E201" s="180" t="s">
        <v>27</v>
      </c>
      <c r="F201" s="66" t="s">
        <v>336</v>
      </c>
      <c r="G201" s="66" t="s">
        <v>337</v>
      </c>
      <c r="H201" s="207" t="s">
        <v>328</v>
      </c>
      <c r="I201" s="159"/>
      <c r="J201" s="236"/>
      <c r="K201" s="236"/>
      <c r="L201" s="66"/>
    </row>
    <row r="202" spans="1:12" s="144" customFormat="1">
      <c r="A202" s="151">
        <v>44</v>
      </c>
      <c r="B202" s="180">
        <v>26</v>
      </c>
      <c r="C202" s="66" t="s">
        <v>334</v>
      </c>
      <c r="D202" s="236">
        <v>1982</v>
      </c>
      <c r="E202" s="180" t="s">
        <v>27</v>
      </c>
      <c r="F202" s="66" t="s">
        <v>18</v>
      </c>
      <c r="G202" s="66"/>
      <c r="H202" s="207" t="s">
        <v>328</v>
      </c>
      <c r="I202" s="159"/>
      <c r="J202" s="236"/>
      <c r="K202" s="236"/>
      <c r="L202" s="66"/>
    </row>
    <row r="203" spans="1:12" s="144" customFormat="1">
      <c r="A203" s="151">
        <v>45</v>
      </c>
      <c r="B203" s="180">
        <v>38</v>
      </c>
      <c r="C203" s="66" t="s">
        <v>335</v>
      </c>
      <c r="D203" s="236">
        <v>1985</v>
      </c>
      <c r="E203" s="180" t="s">
        <v>43</v>
      </c>
      <c r="F203" s="66" t="s">
        <v>18</v>
      </c>
      <c r="G203" s="66"/>
      <c r="H203" s="207" t="s">
        <v>328</v>
      </c>
      <c r="I203" s="159"/>
      <c r="J203" s="57"/>
      <c r="K203" s="57"/>
      <c r="L203" s="66"/>
    </row>
    <row r="204" spans="1:12" s="144" customFormat="1">
      <c r="A204" s="306" t="s">
        <v>154</v>
      </c>
      <c r="B204" s="307"/>
      <c r="C204" s="308"/>
      <c r="D204" s="371" t="s">
        <v>155</v>
      </c>
      <c r="E204" s="371"/>
      <c r="F204" s="371"/>
      <c r="G204" s="375" t="s">
        <v>301</v>
      </c>
      <c r="H204" s="376"/>
      <c r="I204" s="377" t="s">
        <v>157</v>
      </c>
      <c r="J204" s="377"/>
      <c r="K204" s="377"/>
      <c r="L204" s="377"/>
    </row>
    <row r="205" spans="1:12" s="144" customFormat="1">
      <c r="A205" s="306" t="s">
        <v>315</v>
      </c>
      <c r="B205" s="307"/>
      <c r="C205" s="308"/>
      <c r="D205" s="371" t="s">
        <v>162</v>
      </c>
      <c r="E205" s="371"/>
      <c r="F205" s="371"/>
      <c r="G205" s="156" t="s">
        <v>314</v>
      </c>
      <c r="H205" s="207"/>
      <c r="I205" s="90" t="s">
        <v>158</v>
      </c>
      <c r="J205" s="371" t="s">
        <v>159</v>
      </c>
      <c r="K205" s="371"/>
      <c r="L205" s="66" t="s">
        <v>164</v>
      </c>
    </row>
    <row r="206" spans="1:12" s="144" customFormat="1">
      <c r="A206" s="306" t="s">
        <v>111</v>
      </c>
      <c r="B206" s="307"/>
      <c r="C206" s="308"/>
      <c r="D206" s="306"/>
      <c r="E206" s="307"/>
      <c r="F206" s="308"/>
      <c r="G206" s="66"/>
      <c r="H206" s="207"/>
      <c r="I206" s="89">
        <v>3</v>
      </c>
      <c r="J206" s="371">
        <v>0</v>
      </c>
      <c r="K206" s="371"/>
      <c r="L206" s="57">
        <v>0</v>
      </c>
    </row>
    <row r="207" spans="1:12" s="144" customFormat="1">
      <c r="A207" s="412" t="s">
        <v>160</v>
      </c>
      <c r="B207" s="413"/>
      <c r="C207" s="413"/>
      <c r="D207" s="413"/>
      <c r="E207" s="414"/>
      <c r="F207" s="135"/>
      <c r="G207" s="136"/>
      <c r="H207" s="373" t="s">
        <v>106</v>
      </c>
      <c r="I207" s="373"/>
      <c r="J207" s="373"/>
      <c r="K207" s="373"/>
      <c r="L207" s="373"/>
    </row>
    <row r="208" spans="1:12" s="144" customFormat="1">
      <c r="A208" s="415" t="s">
        <v>298</v>
      </c>
      <c r="B208" s="416"/>
      <c r="C208" s="416"/>
      <c r="D208" s="416"/>
      <c r="E208" s="417"/>
      <c r="F208" s="137"/>
      <c r="G208" s="138"/>
      <c r="H208" s="374" t="s">
        <v>321</v>
      </c>
      <c r="I208" s="374"/>
      <c r="J208" s="374"/>
      <c r="K208" s="374"/>
      <c r="L208" s="374"/>
    </row>
    <row r="209" spans="2:8" s="144" customFormat="1">
      <c r="B209" s="179"/>
      <c r="D209" s="176"/>
      <c r="E209" s="179"/>
      <c r="H209" s="209"/>
    </row>
  </sheetData>
  <mergeCells count="184">
    <mergeCell ref="A141:L141"/>
    <mergeCell ref="A142:L142"/>
    <mergeCell ref="A143:L143"/>
    <mergeCell ref="A144:L144"/>
    <mergeCell ref="A145:L145"/>
    <mergeCell ref="A147:L147"/>
    <mergeCell ref="A148:L148"/>
    <mergeCell ref="A149:C149"/>
    <mergeCell ref="A146:L146"/>
    <mergeCell ref="A152:G152"/>
    <mergeCell ref="J152:L152"/>
    <mergeCell ref="A153:C153"/>
    <mergeCell ref="D153:E153"/>
    <mergeCell ref="K149:L149"/>
    <mergeCell ref="A150:C150"/>
    <mergeCell ref="K150:L150"/>
    <mergeCell ref="K151:L151"/>
    <mergeCell ref="A204:C204"/>
    <mergeCell ref="A154:C154"/>
    <mergeCell ref="D154:E154"/>
    <mergeCell ref="I157:I158"/>
    <mergeCell ref="D155:E155"/>
    <mergeCell ref="A157:A158"/>
    <mergeCell ref="B157:B158"/>
    <mergeCell ref="C157:C158"/>
    <mergeCell ref="D157:D158"/>
    <mergeCell ref="E157:E158"/>
    <mergeCell ref="A207:E207"/>
    <mergeCell ref="H207:L207"/>
    <mergeCell ref="J157:J158"/>
    <mergeCell ref="K157:K158"/>
    <mergeCell ref="L157:L158"/>
    <mergeCell ref="D204:F204"/>
    <mergeCell ref="A208:E208"/>
    <mergeCell ref="H208:L208"/>
    <mergeCell ref="A205:C205"/>
    <mergeCell ref="D205:F205"/>
    <mergeCell ref="J205:K205"/>
    <mergeCell ref="A206:C206"/>
    <mergeCell ref="D206:F206"/>
    <mergeCell ref="J206:K206"/>
    <mergeCell ref="G204:H204"/>
    <mergeCell ref="I204:L204"/>
    <mergeCell ref="F157:F158"/>
    <mergeCell ref="G157:G158"/>
    <mergeCell ref="H157:H158"/>
    <mergeCell ref="A135:C135"/>
    <mergeCell ref="D135:F135"/>
    <mergeCell ref="J135:K135"/>
    <mergeCell ref="A136:C136"/>
    <mergeCell ref="D136:F136"/>
    <mergeCell ref="J136:K136"/>
    <mergeCell ref="A137:E137"/>
    <mergeCell ref="H137:L137"/>
    <mergeCell ref="A138:E138"/>
    <mergeCell ref="H138:L138"/>
    <mergeCell ref="J120:J121"/>
    <mergeCell ref="K120:K121"/>
    <mergeCell ref="L120:L121"/>
    <mergeCell ref="A134:C134"/>
    <mergeCell ref="D134:F134"/>
    <mergeCell ref="G134:H134"/>
    <mergeCell ref="I134:L134"/>
    <mergeCell ref="F120:F121"/>
    <mergeCell ref="G120:G121"/>
    <mergeCell ref="H120:H121"/>
    <mergeCell ref="A117:C117"/>
    <mergeCell ref="D117:E117"/>
    <mergeCell ref="I120:I121"/>
    <mergeCell ref="D118:E118"/>
    <mergeCell ref="A120:A121"/>
    <mergeCell ref="B120:B121"/>
    <mergeCell ref="C120:C121"/>
    <mergeCell ref="D120:D121"/>
    <mergeCell ref="E120:E121"/>
    <mergeCell ref="A110:L110"/>
    <mergeCell ref="A111:L111"/>
    <mergeCell ref="A112:L112"/>
    <mergeCell ref="A113:C113"/>
    <mergeCell ref="K113:L113"/>
    <mergeCell ref="K114:L114"/>
    <mergeCell ref="A114:C114"/>
    <mergeCell ref="K115:L115"/>
    <mergeCell ref="A116:G116"/>
    <mergeCell ref="A105:L105"/>
    <mergeCell ref="A106:L106"/>
    <mergeCell ref="A75:L75"/>
    <mergeCell ref="A77:L77"/>
    <mergeCell ref="A79:C79"/>
    <mergeCell ref="K79:L79"/>
    <mergeCell ref="A107:L107"/>
    <mergeCell ref="A108:L108"/>
    <mergeCell ref="A109:L109"/>
    <mergeCell ref="D84:E84"/>
    <mergeCell ref="K80:L80"/>
    <mergeCell ref="I86:I87"/>
    <mergeCell ref="A86:A87"/>
    <mergeCell ref="B86:B87"/>
    <mergeCell ref="C86:C87"/>
    <mergeCell ref="D86:D87"/>
    <mergeCell ref="G86:G87"/>
    <mergeCell ref="A76:L76"/>
    <mergeCell ref="A83:C83"/>
    <mergeCell ref="D83:E83"/>
    <mergeCell ref="A104:E104"/>
    <mergeCell ref="H104:L104"/>
    <mergeCell ref="A101:C101"/>
    <mergeCell ref="D101:F101"/>
    <mergeCell ref="A102:C102"/>
    <mergeCell ref="D102:F102"/>
    <mergeCell ref="J102:K102"/>
    <mergeCell ref="H86:H87"/>
    <mergeCell ref="E86:E87"/>
    <mergeCell ref="J86:J87"/>
    <mergeCell ref="K86:K87"/>
    <mergeCell ref="L86:L87"/>
    <mergeCell ref="A100:C100"/>
    <mergeCell ref="D100:F100"/>
    <mergeCell ref="G100:H100"/>
    <mergeCell ref="I100:L100"/>
    <mergeCell ref="F86:F87"/>
    <mergeCell ref="A14:C14"/>
    <mergeCell ref="D14:E14"/>
    <mergeCell ref="J12:L12"/>
    <mergeCell ref="G16:G17"/>
    <mergeCell ref="A71:L71"/>
    <mergeCell ref="A72:L72"/>
    <mergeCell ref="A73:L73"/>
    <mergeCell ref="A74:L74"/>
    <mergeCell ref="A103:E103"/>
    <mergeCell ref="H103:L103"/>
    <mergeCell ref="D41:F41"/>
    <mergeCell ref="J41:K41"/>
    <mergeCell ref="A42:C42"/>
    <mergeCell ref="D42:F42"/>
    <mergeCell ref="J42:K42"/>
    <mergeCell ref="H16:H17"/>
    <mergeCell ref="I16:I17"/>
    <mergeCell ref="D15:E15"/>
    <mergeCell ref="E16:E17"/>
    <mergeCell ref="A16:A17"/>
    <mergeCell ref="B16:B17"/>
    <mergeCell ref="C16:C17"/>
    <mergeCell ref="D16:D17"/>
    <mergeCell ref="J101:K101"/>
    <mergeCell ref="A2:L2"/>
    <mergeCell ref="A3:L3"/>
    <mergeCell ref="A4:L4"/>
    <mergeCell ref="A5:L5"/>
    <mergeCell ref="A13:C13"/>
    <mergeCell ref="D13:E13"/>
    <mergeCell ref="A10:C10"/>
    <mergeCell ref="K10:L10"/>
    <mergeCell ref="K11:L11"/>
    <mergeCell ref="A12:G12"/>
    <mergeCell ref="A6:L6"/>
    <mergeCell ref="A7:L7"/>
    <mergeCell ref="A8:L8"/>
    <mergeCell ref="A9:C9"/>
    <mergeCell ref="K9:L9"/>
    <mergeCell ref="A1:L1"/>
    <mergeCell ref="J116:L116"/>
    <mergeCell ref="A118:C118"/>
    <mergeCell ref="D119:E119"/>
    <mergeCell ref="A78:L78"/>
    <mergeCell ref="A80:C80"/>
    <mergeCell ref="K81:L81"/>
    <mergeCell ref="A82:G82"/>
    <mergeCell ref="J82:L82"/>
    <mergeCell ref="A84:C84"/>
    <mergeCell ref="D85:E85"/>
    <mergeCell ref="A40:C40"/>
    <mergeCell ref="A43:E43"/>
    <mergeCell ref="H43:L43"/>
    <mergeCell ref="J16:J17"/>
    <mergeCell ref="K16:K17"/>
    <mergeCell ref="L16:L17"/>
    <mergeCell ref="D40:F40"/>
    <mergeCell ref="G40:H40"/>
    <mergeCell ref="I40:L40"/>
    <mergeCell ref="F16:F17"/>
    <mergeCell ref="A44:E44"/>
    <mergeCell ref="H44:L44"/>
    <mergeCell ref="A41:C41"/>
  </mergeCells>
  <phoneticPr fontId="0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4:J114"/>
  <sheetViews>
    <sheetView workbookViewId="0">
      <selection activeCell="H14" sqref="H14"/>
    </sheetView>
  </sheetViews>
  <sheetFormatPr defaultRowHeight="12.75"/>
  <cols>
    <col min="9" max="9" width="9.140625" customWidth="1"/>
  </cols>
  <sheetData>
    <row r="4" spans="1:10" ht="15.75">
      <c r="C4" s="216"/>
    </row>
    <row r="6" spans="1:10" ht="15">
      <c r="B6" s="183"/>
      <c r="C6" s="183"/>
    </row>
    <row r="7" spans="1:10" ht="16.5">
      <c r="B7" s="184"/>
      <c r="C7" s="216"/>
      <c r="H7" s="185"/>
      <c r="J7" s="185"/>
    </row>
    <row r="8" spans="1:10" ht="15">
      <c r="B8" s="184"/>
      <c r="H8" s="185"/>
      <c r="J8" s="185"/>
    </row>
    <row r="9" spans="1:10" ht="15">
      <c r="B9" s="184"/>
      <c r="C9" s="183"/>
      <c r="H9" s="185"/>
      <c r="J9" s="185"/>
    </row>
    <row r="10" spans="1:10" ht="15">
      <c r="B10" s="184"/>
      <c r="C10" s="184"/>
      <c r="H10" s="185"/>
      <c r="I10" s="185"/>
      <c r="J10" s="185"/>
    </row>
    <row r="11" spans="1:10" ht="16.5">
      <c r="A11" s="216"/>
      <c r="B11" s="184"/>
      <c r="C11" s="184"/>
      <c r="H11" s="185"/>
      <c r="I11" s="185"/>
      <c r="J11" s="185"/>
    </row>
    <row r="12" spans="1:10" ht="16.5">
      <c r="B12" s="183"/>
      <c r="C12" s="184"/>
      <c r="D12" s="216"/>
      <c r="H12" s="185"/>
      <c r="I12" s="185"/>
      <c r="J12" s="185"/>
    </row>
    <row r="13" spans="1:10" ht="15">
      <c r="A13" s="183"/>
      <c r="B13" s="184"/>
      <c r="C13" s="184"/>
      <c r="H13" s="185"/>
      <c r="I13" s="185"/>
      <c r="J13" s="185"/>
    </row>
    <row r="14" spans="1:10" ht="15">
      <c r="A14" s="184"/>
      <c r="H14" s="185"/>
      <c r="I14" s="185"/>
      <c r="J14" s="185"/>
    </row>
    <row r="15" spans="1:10" ht="15">
      <c r="A15" s="184"/>
      <c r="H15" s="185"/>
      <c r="I15" s="185"/>
      <c r="J15" s="185"/>
    </row>
    <row r="16" spans="1:10" ht="15">
      <c r="A16" s="184"/>
      <c r="H16" s="185"/>
      <c r="I16" s="185"/>
      <c r="J16" s="185"/>
    </row>
    <row r="17" spans="1:10" ht="15">
      <c r="A17" s="184"/>
      <c r="H17" s="185"/>
      <c r="I17" s="185"/>
      <c r="J17" s="185"/>
    </row>
    <row r="18" spans="1:10" ht="15">
      <c r="A18" s="184"/>
      <c r="H18" s="185"/>
      <c r="I18" s="185"/>
      <c r="J18" s="185"/>
    </row>
    <row r="19" spans="1:10" ht="15">
      <c r="A19" s="184"/>
      <c r="H19" s="185"/>
      <c r="I19" s="185"/>
      <c r="J19" s="185"/>
    </row>
    <row r="20" spans="1:10" ht="15">
      <c r="A20" s="184"/>
      <c r="H20" s="185"/>
      <c r="I20" s="185"/>
      <c r="J20" s="185"/>
    </row>
    <row r="21" spans="1:10" ht="15">
      <c r="A21" s="184"/>
      <c r="H21" s="185"/>
      <c r="I21" s="185"/>
      <c r="J21" s="185"/>
    </row>
    <row r="22" spans="1:10" ht="15">
      <c r="A22" s="184"/>
      <c r="H22" s="185"/>
      <c r="J22" s="185"/>
    </row>
    <row r="23" spans="1:10" ht="15">
      <c r="A23" s="184"/>
      <c r="H23" s="185"/>
      <c r="J23" s="185"/>
    </row>
    <row r="24" spans="1:10" ht="15">
      <c r="B24" s="184"/>
      <c r="C24" s="184"/>
      <c r="D24" s="184"/>
      <c r="H24" s="185"/>
      <c r="J24" s="185"/>
    </row>
    <row r="25" spans="1:10" ht="15">
      <c r="B25" s="184"/>
      <c r="C25" s="184"/>
      <c r="D25" s="184"/>
      <c r="H25" s="185"/>
      <c r="J25" s="185"/>
    </row>
    <row r="26" spans="1:10" ht="15">
      <c r="B26" s="184"/>
      <c r="C26" s="184"/>
      <c r="D26" s="184"/>
      <c r="H26" s="185"/>
      <c r="J26" s="185"/>
    </row>
    <row r="27" spans="1:10" ht="15">
      <c r="B27" s="184"/>
      <c r="D27" s="184"/>
      <c r="H27" s="185"/>
      <c r="J27" s="185"/>
    </row>
    <row r="28" spans="1:10" ht="16.5">
      <c r="B28" s="184"/>
      <c r="C28" s="216"/>
      <c r="D28" s="184"/>
      <c r="H28" s="185"/>
      <c r="J28" s="185"/>
    </row>
    <row r="29" spans="1:10" ht="15">
      <c r="B29" s="184"/>
      <c r="D29" s="184"/>
      <c r="H29" s="185"/>
      <c r="J29" s="185"/>
    </row>
    <row r="30" spans="1:10" ht="15">
      <c r="B30" s="184"/>
      <c r="D30" s="184"/>
      <c r="H30" s="185"/>
      <c r="J30" s="185"/>
    </row>
    <row r="31" spans="1:10" ht="15">
      <c r="B31" s="184"/>
      <c r="D31" s="184"/>
      <c r="H31" s="185"/>
      <c r="J31" s="185"/>
    </row>
    <row r="32" spans="1:10" ht="15">
      <c r="B32" s="184"/>
      <c r="D32" s="184"/>
      <c r="H32" s="185"/>
      <c r="J32" s="185"/>
    </row>
    <row r="33" spans="2:10" ht="15">
      <c r="B33" s="184"/>
      <c r="D33" s="184"/>
      <c r="H33" s="185"/>
      <c r="J33" s="185"/>
    </row>
    <row r="34" spans="2:10" ht="15">
      <c r="B34" s="184"/>
      <c r="D34" s="184"/>
      <c r="H34" s="185"/>
      <c r="J34" s="185"/>
    </row>
    <row r="35" spans="2:10" ht="15">
      <c r="B35" s="184"/>
      <c r="D35" s="184"/>
      <c r="H35" s="185"/>
    </row>
    <row r="36" spans="2:10" ht="15">
      <c r="B36" s="184"/>
      <c r="D36" s="184"/>
      <c r="H36" s="185"/>
    </row>
    <row r="37" spans="2:10" ht="15">
      <c r="B37" s="184"/>
      <c r="D37" s="184"/>
      <c r="H37" s="185"/>
    </row>
    <row r="38" spans="2:10" ht="15">
      <c r="B38" s="184"/>
      <c r="H38" s="185"/>
    </row>
    <row r="39" spans="2:10" ht="15">
      <c r="B39" s="184"/>
      <c r="H39" s="185"/>
    </row>
    <row r="40" spans="2:10" ht="15">
      <c r="B40" s="184"/>
      <c r="H40" s="185"/>
    </row>
    <row r="41" spans="2:10" ht="15">
      <c r="B41" s="184"/>
      <c r="H41" s="185"/>
    </row>
    <row r="42" spans="2:10" ht="15">
      <c r="B42" s="184"/>
      <c r="H42" s="185"/>
    </row>
    <row r="43" spans="2:10" ht="15">
      <c r="B43" s="184"/>
      <c r="H43" s="185"/>
    </row>
    <row r="44" spans="2:10" ht="15">
      <c r="B44" s="184"/>
      <c r="H44" s="185"/>
    </row>
    <row r="45" spans="2:10" ht="15">
      <c r="B45" s="184"/>
      <c r="H45" s="185"/>
    </row>
    <row r="46" spans="2:10" ht="15">
      <c r="B46" s="184"/>
      <c r="H46" s="185"/>
    </row>
    <row r="47" spans="2:10" ht="15">
      <c r="B47" s="184"/>
      <c r="H47" s="185"/>
    </row>
    <row r="49" spans="2:9" ht="15.75">
      <c r="C49" s="216"/>
    </row>
    <row r="51" spans="2:9" ht="15">
      <c r="C51" s="183"/>
    </row>
    <row r="52" spans="2:9" ht="15">
      <c r="C52" s="184"/>
      <c r="I52" s="185"/>
    </row>
    <row r="53" spans="2:9" ht="15">
      <c r="B53" s="183"/>
      <c r="C53" s="184"/>
      <c r="I53" s="185"/>
    </row>
    <row r="54" spans="2:9" ht="15">
      <c r="B54" s="184"/>
      <c r="C54" s="184"/>
      <c r="I54" s="185"/>
    </row>
    <row r="55" spans="2:9" ht="15">
      <c r="B55" s="184"/>
      <c r="C55" s="184"/>
      <c r="I55" s="185"/>
    </row>
    <row r="56" spans="2:9" ht="15">
      <c r="B56" s="184"/>
      <c r="C56" s="184"/>
      <c r="I56" s="185"/>
    </row>
    <row r="57" spans="2:9" ht="15">
      <c r="B57" s="184"/>
      <c r="C57" s="184"/>
      <c r="I57" s="185"/>
    </row>
    <row r="58" spans="2:9" ht="15">
      <c r="B58" s="184"/>
      <c r="C58" s="184"/>
      <c r="I58" s="185"/>
    </row>
    <row r="59" spans="2:9" ht="15">
      <c r="B59" s="184"/>
      <c r="C59" s="184"/>
      <c r="I59" s="185"/>
    </row>
    <row r="60" spans="2:9" ht="15">
      <c r="B60" s="184"/>
      <c r="C60" s="184"/>
      <c r="I60" s="185"/>
    </row>
    <row r="61" spans="2:9" ht="15">
      <c r="B61" s="184"/>
      <c r="C61" s="184"/>
      <c r="I61" s="185"/>
    </row>
    <row r="62" spans="2:9" ht="15">
      <c r="B62" s="184"/>
      <c r="C62" s="184"/>
      <c r="I62" s="185"/>
    </row>
    <row r="63" spans="2:9" ht="15">
      <c r="B63" s="184"/>
      <c r="C63" s="184"/>
      <c r="I63" s="185"/>
    </row>
    <row r="64" spans="2:9" ht="15">
      <c r="B64" s="184"/>
      <c r="I64" s="185"/>
    </row>
    <row r="65" spans="1:9" ht="15">
      <c r="B65" s="184"/>
      <c r="I65" s="185"/>
    </row>
    <row r="66" spans="1:9" ht="16.5">
      <c r="A66" s="216"/>
      <c r="B66" s="184"/>
      <c r="I66" s="185"/>
    </row>
    <row r="67" spans="1:9" ht="15">
      <c r="B67" s="184"/>
      <c r="I67" s="185"/>
    </row>
    <row r="68" spans="1:9" ht="15">
      <c r="A68" s="183"/>
      <c r="B68" s="184"/>
      <c r="I68" s="185"/>
    </row>
    <row r="69" spans="1:9" ht="15">
      <c r="A69" s="184"/>
      <c r="I69" s="185"/>
    </row>
    <row r="70" spans="1:9" ht="15">
      <c r="A70" s="184"/>
      <c r="I70" s="185"/>
    </row>
    <row r="71" spans="1:9" ht="15">
      <c r="A71" s="184"/>
      <c r="I71" s="185"/>
    </row>
    <row r="72" spans="1:9" ht="15">
      <c r="A72" s="184"/>
      <c r="I72" s="185"/>
    </row>
    <row r="73" spans="1:9" ht="15">
      <c r="A73" s="184"/>
      <c r="I73" s="185"/>
    </row>
    <row r="74" spans="1:9" ht="15">
      <c r="A74" s="184"/>
      <c r="I74" s="185"/>
    </row>
    <row r="75" spans="1:9" ht="15">
      <c r="A75" s="184"/>
    </row>
    <row r="76" spans="1:9" ht="15">
      <c r="A76" s="184"/>
    </row>
    <row r="77" spans="1:9" ht="15">
      <c r="A77" s="184"/>
    </row>
    <row r="78" spans="1:9" ht="15">
      <c r="A78" s="184"/>
    </row>
    <row r="79" spans="1:9" ht="15">
      <c r="A79" s="184"/>
    </row>
    <row r="80" spans="1:9" ht="15">
      <c r="A80" s="184"/>
    </row>
    <row r="81" spans="1:1" ht="15">
      <c r="A81" s="184"/>
    </row>
    <row r="82" spans="1:1" ht="15">
      <c r="A82" s="184"/>
    </row>
    <row r="83" spans="1:1" ht="15">
      <c r="A83" s="184"/>
    </row>
    <row r="84" spans="1:1" ht="15">
      <c r="A84" s="184"/>
    </row>
    <row r="85" spans="1:1" ht="15">
      <c r="A85" s="184"/>
    </row>
    <row r="86" spans="1:1" ht="15">
      <c r="A86" s="184"/>
    </row>
    <row r="87" spans="1:1" ht="15">
      <c r="A87" s="184"/>
    </row>
    <row r="88" spans="1:1" ht="15">
      <c r="A88" s="184"/>
    </row>
    <row r="89" spans="1:1" ht="15">
      <c r="A89" s="184"/>
    </row>
    <row r="90" spans="1:1" ht="15">
      <c r="A90" s="184"/>
    </row>
    <row r="91" spans="1:1" ht="15">
      <c r="A91" s="184"/>
    </row>
    <row r="92" spans="1:1" ht="15">
      <c r="A92" s="184"/>
    </row>
    <row r="93" spans="1:1" ht="15">
      <c r="A93" s="184"/>
    </row>
    <row r="94" spans="1:1" ht="15">
      <c r="A94" s="184"/>
    </row>
    <row r="95" spans="1:1" ht="15">
      <c r="A95" s="184"/>
    </row>
    <row r="96" spans="1:1" ht="15">
      <c r="A96" s="184"/>
    </row>
    <row r="97" spans="1:1" ht="15">
      <c r="A97" s="184"/>
    </row>
    <row r="98" spans="1:1" ht="15">
      <c r="A98" s="184"/>
    </row>
    <row r="99" spans="1:1" ht="15">
      <c r="A99" s="184"/>
    </row>
    <row r="100" spans="1:1" ht="15">
      <c r="A100" s="184"/>
    </row>
    <row r="101" spans="1:1" ht="15">
      <c r="A101" s="184"/>
    </row>
    <row r="102" spans="1:1" ht="15">
      <c r="A102" s="184"/>
    </row>
    <row r="103" spans="1:1" ht="15">
      <c r="A103" s="184"/>
    </row>
    <row r="104" spans="1:1" ht="15">
      <c r="A104" s="184"/>
    </row>
    <row r="105" spans="1:1" ht="15">
      <c r="A105" s="184"/>
    </row>
    <row r="106" spans="1:1" ht="15">
      <c r="A106" s="184"/>
    </row>
    <row r="107" spans="1:1" ht="15">
      <c r="A107" s="184"/>
    </row>
    <row r="108" spans="1:1" ht="15">
      <c r="A108" s="184"/>
    </row>
    <row r="109" spans="1:1" ht="15">
      <c r="A109" s="184"/>
    </row>
    <row r="110" spans="1:1" ht="15">
      <c r="A110" s="184"/>
    </row>
    <row r="111" spans="1:1" ht="15">
      <c r="A111" s="184"/>
    </row>
    <row r="112" spans="1:1" ht="15">
      <c r="A112" s="184"/>
    </row>
    <row r="113" spans="1:1" ht="15">
      <c r="A113" s="184"/>
    </row>
    <row r="114" spans="1:1" ht="15">
      <c r="A114" s="184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Протокол</vt:lpstr>
      <vt:lpstr>Квалификация</vt:lpstr>
      <vt:lpstr>Лист2</vt:lpstr>
      <vt:lpstr>лист1!Протокол_Результатов</vt:lpstr>
    </vt:vector>
  </TitlesOfParts>
  <Company>Firn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Танечка</cp:lastModifiedBy>
  <cp:lastPrinted>2012-05-20T23:01:49Z</cp:lastPrinted>
  <dcterms:created xsi:type="dcterms:W3CDTF">2009-05-03T07:31:16Z</dcterms:created>
  <dcterms:modified xsi:type="dcterms:W3CDTF">2012-05-20T23:43:16Z</dcterms:modified>
</cp:coreProperties>
</file>