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35" windowHeight="11640" activeTab="1"/>
  </bookViews>
  <sheets>
    <sheet name="РАЗДЕЛКА 5.10.2013" sheetId="1" r:id="rId1"/>
    <sheet name="КРИТЕРИУМ 6.10.2013" sheetId="2" r:id="rId2"/>
  </sheets>
  <definedNames>
    <definedName name="_xlnm.Print_Area" localSheetId="0">'РАЗДЕЛКА 5.10.2013'!$E$6:$J$35</definedName>
  </definedNames>
  <calcPr calcId="145621" refMode="R1C1"/>
</workbook>
</file>

<file path=xl/calcChain.xml><?xml version="1.0" encoding="utf-8"?>
<calcChain xmlns="http://schemas.openxmlformats.org/spreadsheetml/2006/main">
  <c r="L16" i="2" l="1"/>
  <c r="L14" i="2"/>
  <c r="L11" i="2"/>
  <c r="L10" i="2"/>
  <c r="L9" i="2"/>
  <c r="L7" i="2"/>
  <c r="L6" i="2"/>
</calcChain>
</file>

<file path=xl/sharedStrings.xml><?xml version="1.0" encoding="utf-8"?>
<sst xmlns="http://schemas.openxmlformats.org/spreadsheetml/2006/main" count="76" uniqueCount="48">
  <si>
    <t>№ участника</t>
  </si>
  <si>
    <t>полных лет</t>
  </si>
  <si>
    <t>стартовое время</t>
  </si>
  <si>
    <t>время на финише</t>
  </si>
  <si>
    <t>Ф.И.О. участника\Город</t>
  </si>
  <si>
    <t>Гераськин Дмитрий\Рыбинск</t>
  </si>
  <si>
    <t>Карасев Дмитрий\Москва</t>
  </si>
  <si>
    <t>Торопов Станислав\Ярославль</t>
  </si>
  <si>
    <t>Петров Илья\Вологда</t>
  </si>
  <si>
    <t>Емов Артем\Вологда</t>
  </si>
  <si>
    <t>Новиков Валерий\Вологда</t>
  </si>
  <si>
    <t>Котков Андрей\Москва</t>
  </si>
  <si>
    <t>Богдяж Евгения\Иваново</t>
  </si>
  <si>
    <t>Беляев Олег\Иваново</t>
  </si>
  <si>
    <t>Авдошев Владислав\Лихославль</t>
  </si>
  <si>
    <t>Кривов Иван\Рыбинск</t>
  </si>
  <si>
    <t>Сердюк Сергей\Тверь</t>
  </si>
  <si>
    <t>1 круг</t>
  </si>
  <si>
    <t>2 круг</t>
  </si>
  <si>
    <t>3 круг</t>
  </si>
  <si>
    <t>4 круг</t>
  </si>
  <si>
    <t>Куликов Андрей\Ярославль</t>
  </si>
  <si>
    <t>Место</t>
  </si>
  <si>
    <t>общий протокол участников гонки с раздельным стартом Демино 5 октября 2013</t>
  </si>
  <si>
    <t>шоссе</t>
  </si>
  <si>
    <t>МТБ</t>
  </si>
  <si>
    <t>Элита</t>
  </si>
  <si>
    <t>Юниоры</t>
  </si>
  <si>
    <t>Ветераны</t>
  </si>
  <si>
    <t>Хромова Татьяна\Рыбинск</t>
  </si>
  <si>
    <t>Филонов Руслан\Ярославль</t>
  </si>
  <si>
    <t xml:space="preserve">Нечаева Настя\Ярославль </t>
  </si>
  <si>
    <t>Подобедов Олег\Ярославль</t>
  </si>
  <si>
    <t>Шаров Дмитрий\Вологда</t>
  </si>
  <si>
    <t>Остроумов Роман\Ярославль</t>
  </si>
  <si>
    <t>Фомин Алексей\Ярославль</t>
  </si>
  <si>
    <t>Макаров Артем\Рыбинск</t>
  </si>
  <si>
    <t>Баронюк Дмитрий\Рыбинск</t>
  </si>
  <si>
    <t>Башурин Валерий\Рыбинск</t>
  </si>
  <si>
    <t>ветераны</t>
  </si>
  <si>
    <t>сумма очков</t>
  </si>
  <si>
    <t>Ломакин Евгений\Иваново</t>
  </si>
  <si>
    <t>очки за 2 круг</t>
  </si>
  <si>
    <t>очки за 4 круг</t>
  </si>
  <si>
    <t>очки за 6 круг</t>
  </si>
  <si>
    <t>очки за 8 круг</t>
  </si>
  <si>
    <t>очки за 10 круг</t>
  </si>
  <si>
    <t>общий протокол участников гонки критериум Демино 6 октября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</si>
</sst>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6" fontId="0" fillId="0" borderId="1" xfId="0" applyNumberFormat="1" applyBorder="1" applyAlignment="1">
      <alignment horizontal="center" vertical="center" wrapText="1"/>
    </xf>
    <xf numFmtId="20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20" fontId="0" fillId="2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20" fontId="0" fillId="3" borderId="1" xfId="0" applyNumberForma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vertical="center"/>
    </xf>
    <xf numFmtId="46" fontId="0" fillId="2" borderId="1" xfId="0" applyNumberFormat="1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20" fontId="0" fillId="4" borderId="1" xfId="0" applyNumberFormat="1" applyFill="1" applyBorder="1" applyAlignment="1">
      <alignment horizontal="center" vertical="center" wrapText="1"/>
    </xf>
    <xf numFmtId="46" fontId="0" fillId="4" borderId="1" xfId="0" applyNumberFormat="1" applyFill="1" applyBorder="1" applyAlignment="1">
      <alignment horizontal="center" vertical="center" wrapText="1"/>
    </xf>
    <xf numFmtId="20" fontId="3" fillId="3" borderId="1" xfId="0" applyNumberFormat="1" applyFont="1" applyFill="1" applyBorder="1" applyAlignment="1">
      <alignment horizontal="center" vertical="center" wrapText="1"/>
    </xf>
    <xf numFmtId="20" fontId="3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vertical="center"/>
    </xf>
    <xf numFmtId="1" fontId="4" fillId="0" borderId="1" xfId="0" applyNumberFormat="1" applyFont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20" fontId="5" fillId="4" borderId="1" xfId="0" applyNumberFormat="1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/>
    </xf>
    <xf numFmtId="0" fontId="0" fillId="0" borderId="3" xfId="0" applyBorder="1"/>
    <xf numFmtId="0" fontId="0" fillId="0" borderId="2" xfId="0" applyBorder="1"/>
    <xf numFmtId="0" fontId="0" fillId="0" borderId="0" xfId="0" applyBorder="1"/>
    <xf numFmtId="0" fontId="0" fillId="4" borderId="3" xfId="0" applyFill="1" applyBorder="1" applyAlignment="1">
      <alignment horizontal="center" vertical="center" wrapText="1"/>
    </xf>
    <xf numFmtId="20" fontId="0" fillId="4" borderId="3" xfId="0" applyNumberFormat="1" applyFill="1" applyBorder="1" applyAlignment="1">
      <alignment horizontal="center" vertical="center" wrapText="1"/>
    </xf>
    <xf numFmtId="46" fontId="0" fillId="4" borderId="3" xfId="0" applyNumberFormat="1" applyFill="1" applyBorder="1" applyAlignment="1">
      <alignment horizontal="center" vertical="center" wrapText="1"/>
    </xf>
    <xf numFmtId="1" fontId="0" fillId="4" borderId="3" xfId="0" applyNumberFormat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 wrapText="1"/>
    </xf>
    <xf numFmtId="20" fontId="0" fillId="4" borderId="0" xfId="0" applyNumberFormat="1" applyFill="1" applyBorder="1" applyAlignment="1">
      <alignment horizontal="center" vertical="center" wrapText="1"/>
    </xf>
    <xf numFmtId="46" fontId="0" fillId="4" borderId="0" xfId="0" applyNumberFormat="1" applyFill="1" applyBorder="1" applyAlignment="1">
      <alignment horizontal="center" vertical="center" wrapText="1"/>
    </xf>
    <xf numFmtId="1" fontId="0" fillId="4" borderId="0" xfId="0" applyNumberFormat="1" applyFill="1" applyBorder="1" applyAlignment="1">
      <alignment horizontal="center" vertical="center"/>
    </xf>
    <xf numFmtId="2" fontId="0" fillId="4" borderId="0" xfId="0" applyNumberFormat="1" applyFill="1" applyBorder="1" applyAlignment="1">
      <alignment vertical="center"/>
    </xf>
    <xf numFmtId="0" fontId="0" fillId="0" borderId="6" xfId="0" applyBorder="1"/>
    <xf numFmtId="0" fontId="0" fillId="4" borderId="6" xfId="0" applyFill="1" applyBorder="1" applyAlignment="1">
      <alignment horizontal="center" vertical="center" wrapText="1"/>
    </xf>
    <xf numFmtId="20" fontId="2" fillId="4" borderId="6" xfId="0" applyNumberFormat="1" applyFont="1" applyFill="1" applyBorder="1" applyAlignment="1">
      <alignment horizontal="center" vertical="center" wrapText="1"/>
    </xf>
    <xf numFmtId="20" fontId="0" fillId="4" borderId="6" xfId="0" applyNumberFormat="1" applyFill="1" applyBorder="1" applyAlignment="1">
      <alignment horizontal="center" vertical="center" wrapText="1"/>
    </xf>
    <xf numFmtId="46" fontId="0" fillId="4" borderId="6" xfId="0" applyNumberFormat="1" applyFill="1" applyBorder="1" applyAlignment="1">
      <alignment horizontal="center" vertical="center" wrapText="1"/>
    </xf>
    <xf numFmtId="1" fontId="0" fillId="4" borderId="6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 wrapText="1"/>
    </xf>
    <xf numFmtId="1" fontId="0" fillId="0" borderId="1" xfId="0" applyNumberFormat="1" applyBorder="1"/>
    <xf numFmtId="20" fontId="3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6:O38"/>
  <sheetViews>
    <sheetView topLeftCell="A4" workbookViewId="0">
      <selection activeCell="E6" sqref="E6:J6"/>
    </sheetView>
  </sheetViews>
  <sheetFormatPr defaultRowHeight="15" x14ac:dyDescent="0.25"/>
  <cols>
    <col min="5" max="5" width="8.140625" customWidth="1"/>
    <col min="6" max="6" width="50.28515625" customWidth="1"/>
    <col min="7" max="7" width="9.85546875" customWidth="1"/>
    <col min="8" max="8" width="12.28515625" customWidth="1"/>
    <col min="9" max="12" width="9.7109375" customWidth="1"/>
    <col min="13" max="13" width="11.140625" customWidth="1"/>
    <col min="14" max="14" width="10" customWidth="1"/>
  </cols>
  <sheetData>
    <row r="6" spans="4:15" ht="38.25" customHeight="1" x14ac:dyDescent="0.25">
      <c r="E6" s="67" t="s">
        <v>23</v>
      </c>
      <c r="F6" s="67"/>
      <c r="G6" s="67"/>
      <c r="H6" s="67"/>
      <c r="I6" s="67"/>
      <c r="J6" s="67"/>
      <c r="K6" s="3"/>
    </row>
    <row r="7" spans="4:15" ht="18.75" customHeight="1" x14ac:dyDescent="0.25">
      <c r="D7" s="68"/>
      <c r="E7" s="68"/>
      <c r="F7" s="68"/>
      <c r="G7" s="4"/>
      <c r="H7" s="4"/>
      <c r="I7" s="4"/>
      <c r="J7" s="4"/>
      <c r="K7" s="1"/>
    </row>
    <row r="8" spans="4:15" ht="56.25" x14ac:dyDescent="0.25">
      <c r="D8" s="30" t="s">
        <v>24</v>
      </c>
      <c r="E8" s="5" t="s">
        <v>0</v>
      </c>
      <c r="F8" s="5" t="s">
        <v>4</v>
      </c>
      <c r="G8" s="5" t="s">
        <v>1</v>
      </c>
      <c r="H8" s="5" t="s">
        <v>2</v>
      </c>
      <c r="I8" s="5" t="s">
        <v>17</v>
      </c>
      <c r="J8" s="5" t="s">
        <v>18</v>
      </c>
      <c r="K8" s="5" t="s">
        <v>19</v>
      </c>
      <c r="L8" s="5" t="s">
        <v>20</v>
      </c>
      <c r="M8" s="5" t="s">
        <v>3</v>
      </c>
      <c r="N8" s="13" t="s">
        <v>22</v>
      </c>
    </row>
    <row r="9" spans="4:15" ht="30" customHeight="1" x14ac:dyDescent="0.25">
      <c r="D9" s="69" t="s">
        <v>26</v>
      </c>
      <c r="E9" s="2">
        <v>43</v>
      </c>
      <c r="F9" s="2" t="s">
        <v>5</v>
      </c>
      <c r="G9" s="2">
        <v>38</v>
      </c>
      <c r="H9" s="2">
        <v>0</v>
      </c>
      <c r="I9" s="7">
        <v>0.28402777777777777</v>
      </c>
      <c r="J9" s="7">
        <v>0.30555555555555552</v>
      </c>
      <c r="K9" s="7">
        <v>0.29652777777777778</v>
      </c>
      <c r="L9" s="7">
        <v>0.30416666666666664</v>
      </c>
      <c r="M9" s="6">
        <v>1.2041666666666666</v>
      </c>
      <c r="N9" s="24"/>
      <c r="O9" s="12"/>
    </row>
    <row r="10" spans="4:15" ht="30" customHeight="1" x14ac:dyDescent="0.25">
      <c r="D10" s="69"/>
      <c r="E10" s="2">
        <v>61</v>
      </c>
      <c r="F10" s="2" t="s">
        <v>6</v>
      </c>
      <c r="G10" s="2">
        <v>39</v>
      </c>
      <c r="H10" s="2">
        <v>1</v>
      </c>
      <c r="I10" s="7">
        <v>0.27499999999999997</v>
      </c>
      <c r="J10" s="7">
        <v>0.28750000000000003</v>
      </c>
      <c r="K10" s="7">
        <v>0.2902777777777778</v>
      </c>
      <c r="L10" s="7">
        <v>0.28750000000000003</v>
      </c>
      <c r="M10" s="6">
        <v>1.1416666666666666</v>
      </c>
      <c r="N10" s="25">
        <v>2</v>
      </c>
      <c r="O10" s="12"/>
    </row>
    <row r="11" spans="4:15" ht="30" customHeight="1" x14ac:dyDescent="0.25">
      <c r="D11" s="69"/>
      <c r="E11" s="2">
        <v>11</v>
      </c>
      <c r="F11" s="2" t="s">
        <v>7</v>
      </c>
      <c r="G11" s="2">
        <v>41</v>
      </c>
      <c r="H11" s="2">
        <v>2</v>
      </c>
      <c r="I11" s="7">
        <v>0.2986111111111111</v>
      </c>
      <c r="J11" s="7">
        <v>0.30902777777777779</v>
      </c>
      <c r="K11" s="7">
        <v>0.3125</v>
      </c>
      <c r="L11" s="7">
        <v>0.31388888888888888</v>
      </c>
      <c r="M11" s="6">
        <v>1.2340277777777777</v>
      </c>
      <c r="N11" s="24"/>
      <c r="O11" s="12"/>
    </row>
    <row r="12" spans="4:15" ht="30" customHeight="1" x14ac:dyDescent="0.25">
      <c r="D12" s="69" t="s">
        <v>27</v>
      </c>
      <c r="E12" s="10">
        <v>17</v>
      </c>
      <c r="F12" s="10" t="s">
        <v>8</v>
      </c>
      <c r="G12" s="10">
        <v>15</v>
      </c>
      <c r="H12" s="10">
        <v>3</v>
      </c>
      <c r="I12" s="22">
        <v>0.26319444444444445</v>
      </c>
      <c r="J12" s="11">
        <v>0.2722222222222222</v>
      </c>
      <c r="K12" s="11">
        <v>0.26666666666666666</v>
      </c>
      <c r="L12" s="10"/>
      <c r="M12" s="11">
        <v>0.80208333333333337</v>
      </c>
      <c r="N12" s="26">
        <v>1</v>
      </c>
      <c r="O12" s="12"/>
    </row>
    <row r="13" spans="4:15" ht="30" customHeight="1" x14ac:dyDescent="0.25">
      <c r="D13" s="69"/>
      <c r="E13" s="10">
        <v>15</v>
      </c>
      <c r="F13" s="10" t="s">
        <v>9</v>
      </c>
      <c r="G13" s="10">
        <v>14</v>
      </c>
      <c r="H13" s="10">
        <v>4</v>
      </c>
      <c r="I13" s="11">
        <v>0.30624999999999997</v>
      </c>
      <c r="J13" s="11">
        <v>0.29652777777777778</v>
      </c>
      <c r="K13" s="11">
        <v>0.32083333333333336</v>
      </c>
      <c r="L13" s="10"/>
      <c r="M13" s="11">
        <v>0.96527777777777779</v>
      </c>
      <c r="N13" s="27">
        <v>2</v>
      </c>
      <c r="O13" s="12"/>
    </row>
    <row r="14" spans="4:15" ht="30" customHeight="1" x14ac:dyDescent="0.25">
      <c r="D14" s="69" t="s">
        <v>28</v>
      </c>
      <c r="E14" s="8">
        <v>18</v>
      </c>
      <c r="F14" s="8" t="s">
        <v>10</v>
      </c>
      <c r="G14" s="8">
        <v>54</v>
      </c>
      <c r="H14" s="8">
        <v>5</v>
      </c>
      <c r="I14" s="9">
        <v>0.26874999999999999</v>
      </c>
      <c r="J14" s="9">
        <v>0.26944444444444443</v>
      </c>
      <c r="K14" s="9">
        <v>0.27569444444444446</v>
      </c>
      <c r="L14" s="9">
        <v>0.27291666666666664</v>
      </c>
      <c r="M14" s="15">
        <v>1.0868055555555556</v>
      </c>
      <c r="N14" s="28">
        <v>1</v>
      </c>
      <c r="O14" s="12"/>
    </row>
    <row r="15" spans="4:15" ht="30" customHeight="1" x14ac:dyDescent="0.25">
      <c r="D15" s="69"/>
      <c r="E15" s="8">
        <v>40</v>
      </c>
      <c r="F15" s="8" t="s">
        <v>21</v>
      </c>
      <c r="G15" s="8">
        <v>47</v>
      </c>
      <c r="H15" s="8">
        <v>6</v>
      </c>
      <c r="I15" s="9">
        <v>0.31666666666666665</v>
      </c>
      <c r="J15" s="9">
        <v>0.32847222222222222</v>
      </c>
      <c r="K15" s="9">
        <v>0.3298611111111111</v>
      </c>
      <c r="L15" s="9">
        <v>0.32708333333333334</v>
      </c>
      <c r="M15" s="15">
        <v>1.2993055555555555</v>
      </c>
      <c r="N15" s="28"/>
      <c r="O15" s="12"/>
    </row>
    <row r="16" spans="4:15" ht="30" customHeight="1" x14ac:dyDescent="0.25">
      <c r="D16" s="69" t="s">
        <v>26</v>
      </c>
      <c r="E16" s="2">
        <v>37</v>
      </c>
      <c r="F16" s="2" t="s">
        <v>11</v>
      </c>
      <c r="G16" s="2">
        <v>30</v>
      </c>
      <c r="H16" s="2">
        <v>7</v>
      </c>
      <c r="I16" s="23">
        <v>0.24791666666666667</v>
      </c>
      <c r="J16" s="7">
        <v>0.27708333333333335</v>
      </c>
      <c r="K16" s="7">
        <v>0.27499999999999997</v>
      </c>
      <c r="L16" s="7">
        <v>0.27569444444444446</v>
      </c>
      <c r="M16" s="6">
        <v>1.0756944444444445</v>
      </c>
      <c r="N16" s="25">
        <v>1</v>
      </c>
      <c r="O16" s="12"/>
    </row>
    <row r="17" spans="4:15" ht="30" customHeight="1" x14ac:dyDescent="0.25">
      <c r="D17" s="69"/>
      <c r="E17" s="2">
        <v>31</v>
      </c>
      <c r="F17" s="2" t="s">
        <v>12</v>
      </c>
      <c r="G17" s="2">
        <v>34</v>
      </c>
      <c r="H17" s="2">
        <v>8</v>
      </c>
      <c r="I17" s="7">
        <v>0.2986111111111111</v>
      </c>
      <c r="J17" s="7">
        <v>0.30416666666666664</v>
      </c>
      <c r="K17" s="7">
        <v>0.3034722222222222</v>
      </c>
      <c r="L17" s="2"/>
      <c r="M17" s="7">
        <v>0.90555555555555556</v>
      </c>
      <c r="N17" s="25">
        <v>1</v>
      </c>
      <c r="O17" s="12"/>
    </row>
    <row r="18" spans="4:15" ht="30" customHeight="1" x14ac:dyDescent="0.25">
      <c r="D18" s="69" t="s">
        <v>28</v>
      </c>
      <c r="E18" s="8">
        <v>20</v>
      </c>
      <c r="F18" s="8" t="s">
        <v>13</v>
      </c>
      <c r="G18" s="8">
        <v>43</v>
      </c>
      <c r="H18" s="8">
        <v>9</v>
      </c>
      <c r="I18" s="9">
        <v>0.27708333333333335</v>
      </c>
      <c r="J18" s="9">
        <v>0.29583333333333334</v>
      </c>
      <c r="K18" s="9">
        <v>0.29652777777777778</v>
      </c>
      <c r="L18" s="9">
        <v>0.28541666666666665</v>
      </c>
      <c r="M18" s="15">
        <v>1.1548611111111111</v>
      </c>
      <c r="N18" s="28">
        <v>3</v>
      </c>
      <c r="O18" s="12"/>
    </row>
    <row r="19" spans="4:15" ht="30" customHeight="1" x14ac:dyDescent="0.25">
      <c r="D19" s="69"/>
      <c r="E19" s="8">
        <v>47</v>
      </c>
      <c r="F19" s="8" t="s">
        <v>14</v>
      </c>
      <c r="G19" s="8">
        <v>49</v>
      </c>
      <c r="H19" s="8">
        <v>10</v>
      </c>
      <c r="I19" s="9">
        <v>0.2722222222222222</v>
      </c>
      <c r="J19" s="9">
        <v>0.27916666666666667</v>
      </c>
      <c r="K19" s="9">
        <v>0.27083333333333331</v>
      </c>
      <c r="L19" s="9">
        <v>0.27569444444444446</v>
      </c>
      <c r="M19" s="15">
        <v>1.0979166666666667</v>
      </c>
      <c r="N19" s="28">
        <v>2</v>
      </c>
      <c r="O19" s="12"/>
    </row>
    <row r="20" spans="4:15" ht="30" customHeight="1" x14ac:dyDescent="0.25">
      <c r="D20" s="69" t="s">
        <v>26</v>
      </c>
      <c r="E20" s="2">
        <v>45</v>
      </c>
      <c r="F20" s="2" t="s">
        <v>15</v>
      </c>
      <c r="G20" s="2">
        <v>37</v>
      </c>
      <c r="H20" s="2">
        <v>11</v>
      </c>
      <c r="I20" s="7">
        <v>0.29652777777777778</v>
      </c>
      <c r="J20" s="7">
        <v>0.30138888888888887</v>
      </c>
      <c r="K20" s="7">
        <v>0.29930555555555555</v>
      </c>
      <c r="L20" s="7">
        <v>0.29722222222222222</v>
      </c>
      <c r="M20" s="6">
        <v>1.1944444444444444</v>
      </c>
      <c r="N20" s="24"/>
      <c r="O20" s="12"/>
    </row>
    <row r="21" spans="4:15" ht="30" customHeight="1" x14ac:dyDescent="0.25">
      <c r="D21" s="69"/>
      <c r="E21" s="2">
        <v>32</v>
      </c>
      <c r="F21" s="2" t="s">
        <v>16</v>
      </c>
      <c r="G21" s="2">
        <v>26</v>
      </c>
      <c r="H21" s="2">
        <v>12</v>
      </c>
      <c r="I21" s="7">
        <v>0.27152777777777776</v>
      </c>
      <c r="J21" s="7">
        <v>0.27916666666666667</v>
      </c>
      <c r="K21" s="7">
        <v>0.29722222222222222</v>
      </c>
      <c r="L21" s="7">
        <v>0.2951388888888889</v>
      </c>
      <c r="M21" s="6">
        <v>1.1430555555555555</v>
      </c>
      <c r="N21" s="25">
        <v>3</v>
      </c>
      <c r="O21" s="12"/>
    </row>
    <row r="22" spans="4:15" ht="30" customHeight="1" x14ac:dyDescent="0.25">
      <c r="E22" s="18"/>
      <c r="F22" s="18"/>
      <c r="G22" s="18"/>
      <c r="H22" s="18"/>
      <c r="I22" s="18"/>
      <c r="J22" s="18"/>
      <c r="K22" s="1"/>
      <c r="N22" s="12"/>
      <c r="O22" s="12"/>
    </row>
    <row r="23" spans="4:15" ht="18.75" customHeight="1" x14ac:dyDescent="0.25">
      <c r="E23" s="68"/>
      <c r="F23" s="68"/>
      <c r="G23" s="4"/>
      <c r="H23" s="4"/>
      <c r="I23" s="4"/>
      <c r="J23" s="4"/>
      <c r="K23" s="1"/>
      <c r="O23" s="12"/>
    </row>
    <row r="24" spans="4:15" ht="53.25" customHeight="1" x14ac:dyDescent="0.25">
      <c r="D24" s="30" t="s">
        <v>25</v>
      </c>
      <c r="E24" s="5" t="s">
        <v>0</v>
      </c>
      <c r="F24" s="5" t="s">
        <v>4</v>
      </c>
      <c r="G24" s="5" t="s">
        <v>1</v>
      </c>
      <c r="H24" s="5" t="s">
        <v>2</v>
      </c>
      <c r="I24" s="5" t="s">
        <v>17</v>
      </c>
      <c r="J24" s="5" t="s">
        <v>18</v>
      </c>
      <c r="K24" s="5" t="s">
        <v>19</v>
      </c>
      <c r="L24" s="5"/>
      <c r="M24" s="5" t="s">
        <v>3</v>
      </c>
      <c r="N24" s="13" t="s">
        <v>22</v>
      </c>
    </row>
    <row r="25" spans="4:15" ht="30" customHeight="1" x14ac:dyDescent="0.25">
      <c r="D25" s="36"/>
      <c r="E25" s="2">
        <v>42</v>
      </c>
      <c r="F25" s="2" t="s">
        <v>29</v>
      </c>
      <c r="G25" s="2">
        <v>50</v>
      </c>
      <c r="H25" s="2">
        <v>0</v>
      </c>
      <c r="I25" s="7">
        <v>0.4152777777777778</v>
      </c>
      <c r="J25" s="7">
        <v>0.43611111111111112</v>
      </c>
      <c r="K25" s="7">
        <v>0.43263888888888885</v>
      </c>
      <c r="L25" s="7"/>
      <c r="M25" s="6">
        <v>1.2840277777777778</v>
      </c>
      <c r="N25" s="25">
        <v>1</v>
      </c>
    </row>
    <row r="26" spans="4:15" ht="30" customHeight="1" x14ac:dyDescent="0.25">
      <c r="D26" s="37"/>
      <c r="E26" s="2">
        <v>20</v>
      </c>
      <c r="F26" s="2" t="s">
        <v>31</v>
      </c>
      <c r="G26" s="32">
        <v>6</v>
      </c>
      <c r="H26" s="2">
        <v>1</v>
      </c>
      <c r="I26" s="7"/>
      <c r="J26" s="7"/>
      <c r="K26" s="7"/>
      <c r="L26" s="7"/>
      <c r="M26" s="6">
        <v>0.23333333333333331</v>
      </c>
      <c r="N26" s="25">
        <v>1</v>
      </c>
    </row>
    <row r="27" spans="4:15" ht="30" customHeight="1" x14ac:dyDescent="0.25">
      <c r="D27" s="37"/>
      <c r="E27" s="2">
        <v>57</v>
      </c>
      <c r="F27" s="2" t="s">
        <v>30</v>
      </c>
      <c r="G27" s="2">
        <v>43</v>
      </c>
      <c r="H27" s="2">
        <v>2</v>
      </c>
      <c r="I27" s="7">
        <v>0.41597222222222219</v>
      </c>
      <c r="J27" s="7">
        <v>0.45</v>
      </c>
      <c r="K27" s="7">
        <v>0.43958333333333338</v>
      </c>
      <c r="L27" s="7"/>
      <c r="M27" s="6">
        <v>1.3055555555555556</v>
      </c>
      <c r="N27" s="14"/>
    </row>
    <row r="28" spans="4:15" ht="30" customHeight="1" x14ac:dyDescent="0.25">
      <c r="D28" s="37"/>
      <c r="E28" s="19">
        <v>55</v>
      </c>
      <c r="F28" s="19" t="s">
        <v>32</v>
      </c>
      <c r="G28" s="19">
        <v>44</v>
      </c>
      <c r="H28" s="19">
        <v>3</v>
      </c>
      <c r="I28" s="33">
        <v>0.31180555555555556</v>
      </c>
      <c r="J28" s="20">
        <v>0.32777777777777778</v>
      </c>
      <c r="K28" s="20">
        <v>0.33194444444444443</v>
      </c>
      <c r="L28" s="19"/>
      <c r="M28" s="20">
        <v>0.97152777777777777</v>
      </c>
      <c r="N28" s="34">
        <v>3</v>
      </c>
    </row>
    <row r="29" spans="4:15" ht="30" customHeight="1" x14ac:dyDescent="0.25">
      <c r="D29" s="37"/>
      <c r="E29" s="19">
        <v>13</v>
      </c>
      <c r="F29" s="19" t="s">
        <v>33</v>
      </c>
      <c r="G29" s="19">
        <v>32</v>
      </c>
      <c r="H29" s="19">
        <v>4</v>
      </c>
      <c r="I29" s="66">
        <v>0.28125</v>
      </c>
      <c r="J29" s="20">
        <v>0.30486111111111108</v>
      </c>
      <c r="K29" s="20">
        <v>0.30555555555555552</v>
      </c>
      <c r="L29" s="19"/>
      <c r="M29" s="20">
        <v>0.89166666666666661</v>
      </c>
      <c r="N29" s="35">
        <v>2</v>
      </c>
    </row>
    <row r="30" spans="4:15" ht="30" customHeight="1" x14ac:dyDescent="0.25">
      <c r="D30" s="37"/>
      <c r="E30" s="19">
        <v>22</v>
      </c>
      <c r="F30" s="19" t="s">
        <v>34</v>
      </c>
      <c r="G30" s="19">
        <v>31</v>
      </c>
      <c r="H30" s="19">
        <v>5</v>
      </c>
      <c r="I30" s="20">
        <v>0.28472222222222221</v>
      </c>
      <c r="J30" s="20">
        <v>0.29722222222222222</v>
      </c>
      <c r="K30" s="20">
        <v>0.29236111111111113</v>
      </c>
      <c r="L30" s="20"/>
      <c r="M30" s="21">
        <v>0.87430555555555556</v>
      </c>
      <c r="N30" s="35">
        <v>1</v>
      </c>
    </row>
    <row r="31" spans="4:15" ht="30" customHeight="1" x14ac:dyDescent="0.25">
      <c r="D31" s="37"/>
      <c r="E31" s="39">
        <v>48</v>
      </c>
      <c r="F31" s="39" t="s">
        <v>35</v>
      </c>
      <c r="G31" s="39">
        <v>37</v>
      </c>
      <c r="H31" s="39">
        <v>6</v>
      </c>
      <c r="I31" s="40">
        <v>0.32361111111111113</v>
      </c>
      <c r="J31" s="40">
        <v>0.3298611111111111</v>
      </c>
      <c r="K31" s="40">
        <v>0.32777777777777778</v>
      </c>
      <c r="L31" s="40"/>
      <c r="M31" s="41">
        <v>0.98125000000000007</v>
      </c>
      <c r="N31" s="42"/>
    </row>
    <row r="32" spans="4:15" ht="30" customHeight="1" x14ac:dyDescent="0.25">
      <c r="D32" s="48"/>
      <c r="E32" s="49"/>
      <c r="F32" s="49"/>
      <c r="G32" s="49"/>
      <c r="H32" s="49"/>
      <c r="I32" s="50"/>
      <c r="J32" s="51"/>
      <c r="K32" s="51"/>
      <c r="L32" s="51"/>
      <c r="M32" s="52"/>
      <c r="N32" s="53"/>
    </row>
    <row r="33" spans="4:14" ht="30" customHeight="1" x14ac:dyDescent="0.25">
      <c r="D33" s="38"/>
      <c r="E33" s="43"/>
      <c r="F33" s="43"/>
      <c r="G33" s="43"/>
      <c r="H33" s="43"/>
      <c r="I33" s="44"/>
      <c r="J33" s="44"/>
      <c r="K33" s="44"/>
      <c r="L33" s="43"/>
      <c r="M33" s="44"/>
      <c r="N33" s="46"/>
    </row>
    <row r="34" spans="4:14" ht="30" customHeight="1" x14ac:dyDescent="0.25">
      <c r="D34" s="38"/>
      <c r="E34" s="43"/>
      <c r="F34" s="43"/>
      <c r="G34" s="43"/>
      <c r="H34" s="43"/>
      <c r="I34" s="44"/>
      <c r="J34" s="44"/>
      <c r="K34" s="44"/>
      <c r="L34" s="44"/>
      <c r="M34" s="45"/>
      <c r="N34" s="46"/>
    </row>
    <row r="35" spans="4:14" ht="30" customHeight="1" x14ac:dyDescent="0.25">
      <c r="D35" s="38"/>
      <c r="E35" s="43"/>
      <c r="F35" s="43"/>
      <c r="G35" s="43"/>
      <c r="H35" s="43"/>
      <c r="I35" s="44"/>
      <c r="J35" s="44"/>
      <c r="K35" s="44"/>
      <c r="L35" s="44"/>
      <c r="M35" s="45"/>
      <c r="N35" s="46"/>
    </row>
    <row r="36" spans="4:14" ht="30" customHeight="1" x14ac:dyDescent="0.25">
      <c r="D36" s="38"/>
      <c r="E36" s="43"/>
      <c r="F36" s="43"/>
      <c r="G36" s="43"/>
      <c r="H36" s="43"/>
      <c r="I36" s="44"/>
      <c r="J36" s="44"/>
      <c r="K36" s="44"/>
      <c r="L36" s="44"/>
      <c r="M36" s="45"/>
      <c r="N36" s="47"/>
    </row>
    <row r="37" spans="4:14" ht="30" customHeight="1" x14ac:dyDescent="0.25">
      <c r="D37" s="38"/>
      <c r="E37" s="43"/>
      <c r="F37" s="43"/>
      <c r="G37" s="43"/>
      <c r="H37" s="43"/>
      <c r="I37" s="44"/>
      <c r="J37" s="44"/>
      <c r="K37" s="44"/>
      <c r="L37" s="44"/>
      <c r="M37" s="45"/>
      <c r="N37" s="46"/>
    </row>
    <row r="38" spans="4:14" x14ac:dyDescent="0.25">
      <c r="E38" s="38"/>
      <c r="F38" s="38"/>
      <c r="G38" s="38"/>
      <c r="H38" s="38"/>
      <c r="I38" s="38"/>
      <c r="J38" s="38"/>
      <c r="K38" s="38"/>
      <c r="L38" s="38"/>
      <c r="M38" s="38"/>
      <c r="N38" s="38"/>
    </row>
  </sheetData>
  <mergeCells count="9">
    <mergeCell ref="E6:J6"/>
    <mergeCell ref="E23:F23"/>
    <mergeCell ref="D9:D11"/>
    <mergeCell ref="D12:D13"/>
    <mergeCell ref="D14:D15"/>
    <mergeCell ref="D18:D19"/>
    <mergeCell ref="D16:D17"/>
    <mergeCell ref="D20:D21"/>
    <mergeCell ref="D7:F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N16"/>
  <sheetViews>
    <sheetView tabSelected="1" topLeftCell="A4" workbookViewId="0">
      <selection activeCell="L12" sqref="L12"/>
    </sheetView>
  </sheetViews>
  <sheetFormatPr defaultRowHeight="15" x14ac:dyDescent="0.25"/>
  <cols>
    <col min="5" max="5" width="50.7109375" customWidth="1"/>
    <col min="6" max="6" width="11.42578125" customWidth="1"/>
  </cols>
  <sheetData>
    <row r="2" spans="3:14" ht="18.75" x14ac:dyDescent="0.25">
      <c r="D2" s="67" t="s">
        <v>47</v>
      </c>
      <c r="E2" s="67"/>
      <c r="F2" s="67"/>
      <c r="G2" s="67"/>
      <c r="H2" s="67"/>
      <c r="I2" s="67"/>
    </row>
    <row r="5" spans="3:14" ht="56.25" x14ac:dyDescent="0.25">
      <c r="C5" s="30" t="s">
        <v>24</v>
      </c>
      <c r="D5" s="5" t="s">
        <v>0</v>
      </c>
      <c r="E5" s="5" t="s">
        <v>4</v>
      </c>
      <c r="F5" s="5" t="s">
        <v>1</v>
      </c>
      <c r="G5" s="5" t="s">
        <v>42</v>
      </c>
      <c r="H5" s="5" t="s">
        <v>43</v>
      </c>
      <c r="I5" s="5" t="s">
        <v>44</v>
      </c>
      <c r="J5" s="5" t="s">
        <v>45</v>
      </c>
      <c r="K5" s="5" t="s">
        <v>46</v>
      </c>
      <c r="L5" s="5" t="s">
        <v>40</v>
      </c>
      <c r="M5" s="61" t="s">
        <v>22</v>
      </c>
      <c r="N5" s="62"/>
    </row>
    <row r="6" spans="3:14" ht="26.1" customHeight="1" x14ac:dyDescent="0.25">
      <c r="C6" s="70" t="s">
        <v>26</v>
      </c>
      <c r="D6" s="55">
        <v>61</v>
      </c>
      <c r="E6" s="2" t="s">
        <v>6</v>
      </c>
      <c r="F6" s="2">
        <v>39</v>
      </c>
      <c r="G6" s="63">
        <v>3</v>
      </c>
      <c r="H6" s="63">
        <v>2</v>
      </c>
      <c r="I6" s="63">
        <v>2</v>
      </c>
      <c r="J6" s="63">
        <v>3</v>
      </c>
      <c r="K6" s="63">
        <v>6</v>
      </c>
      <c r="L6" s="63">
        <f>G6+H6+I6+J6+K6</f>
        <v>16</v>
      </c>
      <c r="M6" s="25">
        <v>2</v>
      </c>
    </row>
    <row r="7" spans="3:14" ht="26.1" customHeight="1" x14ac:dyDescent="0.25">
      <c r="C7" s="71"/>
      <c r="D7" s="55">
        <v>37</v>
      </c>
      <c r="E7" s="2" t="s">
        <v>11</v>
      </c>
      <c r="F7" s="2">
        <v>30</v>
      </c>
      <c r="G7" s="63">
        <v>5</v>
      </c>
      <c r="H7" s="63">
        <v>5</v>
      </c>
      <c r="I7" s="63">
        <v>5</v>
      </c>
      <c r="J7" s="63">
        <v>5</v>
      </c>
      <c r="K7" s="63">
        <v>10</v>
      </c>
      <c r="L7" s="63">
        <f>G7+H7+I7+J7+K7</f>
        <v>30</v>
      </c>
      <c r="M7" s="25">
        <v>1</v>
      </c>
    </row>
    <row r="8" spans="3:14" ht="26.1" customHeight="1" x14ac:dyDescent="0.25">
      <c r="C8" s="72"/>
      <c r="D8" s="55">
        <v>31</v>
      </c>
      <c r="E8" s="2" t="s">
        <v>12</v>
      </c>
      <c r="F8" s="2">
        <v>34</v>
      </c>
      <c r="G8" s="63"/>
      <c r="H8" s="63"/>
      <c r="I8" s="63"/>
      <c r="J8" s="63"/>
      <c r="K8" s="63"/>
      <c r="L8" s="63"/>
      <c r="M8" s="25"/>
    </row>
    <row r="9" spans="3:14" ht="26.1" customHeight="1" x14ac:dyDescent="0.25">
      <c r="C9" s="69" t="s">
        <v>39</v>
      </c>
      <c r="D9" s="56">
        <v>20</v>
      </c>
      <c r="E9" s="8" t="s">
        <v>13</v>
      </c>
      <c r="F9" s="8">
        <v>43</v>
      </c>
      <c r="G9" s="64">
        <v>5</v>
      </c>
      <c r="H9" s="64"/>
      <c r="I9" s="64">
        <v>3</v>
      </c>
      <c r="J9" s="64">
        <v>3</v>
      </c>
      <c r="K9" s="64">
        <v>6</v>
      </c>
      <c r="L9" s="64">
        <f>G9+H9+I9+J9+K9</f>
        <v>17</v>
      </c>
      <c r="M9" s="28">
        <v>3</v>
      </c>
    </row>
    <row r="10" spans="3:14" ht="26.1" customHeight="1" x14ac:dyDescent="0.25">
      <c r="C10" s="69"/>
      <c r="D10" s="56">
        <v>47</v>
      </c>
      <c r="E10" s="8" t="s">
        <v>14</v>
      </c>
      <c r="F10" s="8">
        <v>49</v>
      </c>
      <c r="G10" s="64">
        <v>3</v>
      </c>
      <c r="H10" s="64">
        <v>5</v>
      </c>
      <c r="I10" s="64">
        <v>5</v>
      </c>
      <c r="J10" s="64">
        <v>5</v>
      </c>
      <c r="K10" s="64">
        <v>10</v>
      </c>
      <c r="L10" s="64">
        <f>G10+H10+I10+J10+K10</f>
        <v>28</v>
      </c>
      <c r="M10" s="28">
        <v>1</v>
      </c>
    </row>
    <row r="11" spans="3:14" ht="26.1" customHeight="1" x14ac:dyDescent="0.25">
      <c r="C11" s="69" t="s">
        <v>26</v>
      </c>
      <c r="D11" s="55">
        <v>32</v>
      </c>
      <c r="E11" s="2" t="s">
        <v>16</v>
      </c>
      <c r="F11" s="2">
        <v>26</v>
      </c>
      <c r="G11" s="63">
        <v>2</v>
      </c>
      <c r="H11" s="63">
        <v>3</v>
      </c>
      <c r="I11" s="63">
        <v>3</v>
      </c>
      <c r="J11" s="63">
        <v>2</v>
      </c>
      <c r="K11" s="63">
        <v>4</v>
      </c>
      <c r="L11" s="63">
        <f>G11+H11+I11+J11+K11</f>
        <v>14</v>
      </c>
      <c r="M11" s="25">
        <v>3</v>
      </c>
    </row>
    <row r="12" spans="3:14" ht="26.1" customHeight="1" x14ac:dyDescent="0.25">
      <c r="C12" s="69"/>
      <c r="D12" s="57">
        <v>65</v>
      </c>
      <c r="E12" s="54" t="s">
        <v>36</v>
      </c>
      <c r="F12" s="29">
        <v>16</v>
      </c>
      <c r="G12" s="17"/>
      <c r="H12" s="17"/>
      <c r="I12" s="17"/>
      <c r="J12" s="17"/>
      <c r="K12" s="17"/>
      <c r="L12" s="17"/>
      <c r="M12" s="65"/>
    </row>
    <row r="13" spans="3:14" ht="26.1" customHeight="1" x14ac:dyDescent="0.25">
      <c r="C13" s="69"/>
      <c r="D13" s="58">
        <v>45</v>
      </c>
      <c r="E13" s="54" t="s">
        <v>15</v>
      </c>
      <c r="F13" s="29">
        <v>37</v>
      </c>
      <c r="G13" s="17"/>
      <c r="H13" s="17"/>
      <c r="I13" s="17"/>
      <c r="J13" s="17"/>
      <c r="K13" s="17"/>
      <c r="L13" s="17"/>
      <c r="M13" s="65"/>
    </row>
    <row r="14" spans="3:14" ht="26.1" customHeight="1" x14ac:dyDescent="0.25">
      <c r="C14" s="31" t="s">
        <v>39</v>
      </c>
      <c r="D14" s="59">
        <v>48</v>
      </c>
      <c r="E14" s="8" t="s">
        <v>41</v>
      </c>
      <c r="F14" s="60">
        <v>48</v>
      </c>
      <c r="G14" s="16">
        <v>2</v>
      </c>
      <c r="H14" s="16">
        <v>3</v>
      </c>
      <c r="I14" s="16">
        <v>2</v>
      </c>
      <c r="J14" s="16">
        <v>2</v>
      </c>
      <c r="K14" s="16">
        <v>4</v>
      </c>
      <c r="L14" s="16">
        <f>G14+H14+I14+J14+K14</f>
        <v>13</v>
      </c>
      <c r="M14" s="28">
        <v>2</v>
      </c>
    </row>
    <row r="15" spans="3:14" ht="26.1" customHeight="1" x14ac:dyDescent="0.25">
      <c r="C15" s="69" t="s">
        <v>26</v>
      </c>
      <c r="D15" s="58">
        <v>18</v>
      </c>
      <c r="E15" s="54" t="s">
        <v>37</v>
      </c>
      <c r="F15" s="29">
        <v>35</v>
      </c>
      <c r="G15" s="17"/>
      <c r="H15" s="17"/>
      <c r="I15" s="17"/>
      <c r="J15" s="17"/>
      <c r="K15" s="17"/>
      <c r="L15" s="17"/>
      <c r="M15" s="65"/>
    </row>
    <row r="16" spans="3:14" ht="26.1" customHeight="1" x14ac:dyDescent="0.25">
      <c r="C16" s="69"/>
      <c r="D16" s="58">
        <v>44</v>
      </c>
      <c r="E16" s="54" t="s">
        <v>38</v>
      </c>
      <c r="F16" s="29">
        <v>37</v>
      </c>
      <c r="G16" s="17">
        <v>1</v>
      </c>
      <c r="H16" s="17">
        <v>1</v>
      </c>
      <c r="I16" s="17">
        <v>1</v>
      </c>
      <c r="J16" s="17">
        <v>1</v>
      </c>
      <c r="K16" s="17">
        <v>2</v>
      </c>
      <c r="L16" s="17">
        <f>G16+H16+I16+J16+K16</f>
        <v>6</v>
      </c>
      <c r="M16" s="65"/>
    </row>
  </sheetData>
  <mergeCells count="5">
    <mergeCell ref="C9:C10"/>
    <mergeCell ref="C6:C8"/>
    <mergeCell ref="C11:C13"/>
    <mergeCell ref="C15:C16"/>
    <mergeCell ref="D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РАЗДЕЛКА 5.10.2013</vt:lpstr>
      <vt:lpstr>КРИТЕРИУМ 6.10.2013</vt:lpstr>
      <vt:lpstr>'РАЗДЕЛКА 5.10.2013'!Область_печати</vt:lpstr>
    </vt:vector>
  </TitlesOfParts>
  <Company>ДЗиФ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Зам2гб</dc:creator>
  <cp:lastModifiedBy>Demon</cp:lastModifiedBy>
  <cp:lastPrinted>2013-08-30T07:52:26Z</cp:lastPrinted>
  <dcterms:created xsi:type="dcterms:W3CDTF">2012-09-17T12:44:38Z</dcterms:created>
  <dcterms:modified xsi:type="dcterms:W3CDTF">2013-10-09T07:47:20Z</dcterms:modified>
</cp:coreProperties>
</file>