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65" yWindow="0" windowWidth="9165" windowHeight="4635" firstSheet="1" activeTab="1"/>
  </bookViews>
  <sheets>
    <sheet name="Старт Финиш (15)" sheetId="2" r:id="rId1"/>
    <sheet name="СтартФиниш(30д) (2)" sheetId="5" r:id="rId2"/>
  </sheets>
  <calcPr calcId="125725"/>
</workbook>
</file>

<file path=xl/calcChain.xml><?xml version="1.0" encoding="utf-8"?>
<calcChain xmlns="http://schemas.openxmlformats.org/spreadsheetml/2006/main">
  <c r="F5" i="2"/>
  <c r="H5"/>
  <c r="F6"/>
  <c r="H6"/>
  <c r="F7"/>
  <c r="H7"/>
  <c r="H8"/>
  <c r="H9"/>
  <c r="H10"/>
  <c r="F4"/>
  <c r="H4"/>
</calcChain>
</file>

<file path=xl/sharedStrings.xml><?xml version="1.0" encoding="utf-8"?>
<sst xmlns="http://schemas.openxmlformats.org/spreadsheetml/2006/main" count="774" uniqueCount="380">
  <si>
    <t xml:space="preserve">№ </t>
  </si>
  <si>
    <t>Фамилия, Имя  участника</t>
  </si>
  <si>
    <t>Год рождения</t>
  </si>
  <si>
    <t>Время
старта</t>
  </si>
  <si>
    <t>Время финиша</t>
  </si>
  <si>
    <t>Результат</t>
  </si>
  <si>
    <t>Алиев</t>
  </si>
  <si>
    <t>Бравин</t>
  </si>
  <si>
    <t>Можегов</t>
  </si>
  <si>
    <t>Шкарабура</t>
  </si>
  <si>
    <t>Коэфф</t>
  </si>
  <si>
    <t>1-39-60 /Шкарабура С.Е./</t>
  </si>
  <si>
    <t>Год рож</t>
  </si>
  <si>
    <t>М</t>
  </si>
  <si>
    <t>результат</t>
  </si>
  <si>
    <t>организация</t>
  </si>
  <si>
    <t>ПРОТОКОЛ РЕЗУЛЬТАТОВ</t>
  </si>
  <si>
    <t>Главный судья                                                Терехин А.С.</t>
  </si>
  <si>
    <t>Характеристика трассы: закрытая</t>
  </si>
  <si>
    <t>Организация</t>
  </si>
  <si>
    <t xml:space="preserve">Муниципальное автомномное учреждение ГСОБ "Лесная" </t>
  </si>
  <si>
    <t>ДЮСШ "Тринта"</t>
  </si>
  <si>
    <t>лыжная база "Лесная"</t>
  </si>
  <si>
    <t>Место проведения: г.о.Троицк г. Москвы,</t>
  </si>
  <si>
    <t>ДЮСШ-2</t>
  </si>
  <si>
    <t>Зернова Анастасия</t>
  </si>
  <si>
    <t>Трубицина Валерия</t>
  </si>
  <si>
    <t>Паукова Милана</t>
  </si>
  <si>
    <t>ДЮСШ-93</t>
  </si>
  <si>
    <t>Пущино</t>
  </si>
  <si>
    <t>Дзюба Валерия</t>
  </si>
  <si>
    <t>Кальянова Анна</t>
  </si>
  <si>
    <t>Горюшина Наталья</t>
  </si>
  <si>
    <t>Дударова  Диана</t>
  </si>
  <si>
    <t>Частникова Валерия</t>
  </si>
  <si>
    <t>Кутузова Елизавета</t>
  </si>
  <si>
    <t>Черных Яна</t>
  </si>
  <si>
    <t>Мельникова Анастасия</t>
  </si>
  <si>
    <t>Алихашнина Екатерина</t>
  </si>
  <si>
    <t>ДЮСШ-43</t>
  </si>
  <si>
    <t>Яковлева Яна</t>
  </si>
  <si>
    <t>Голубева Ольга</t>
  </si>
  <si>
    <t>Алихашкин Кирилл</t>
  </si>
  <si>
    <t>Троицк</t>
  </si>
  <si>
    <t>Гумаров Федор</t>
  </si>
  <si>
    <t>Кристя Артем</t>
  </si>
  <si>
    <t>Алихашкин Петр</t>
  </si>
  <si>
    <t>Саяпин Алексей</t>
  </si>
  <si>
    <t>Маминский Евгений</t>
  </si>
  <si>
    <t>Пауков Богдан</t>
  </si>
  <si>
    <t>Зернов Федор</t>
  </si>
  <si>
    <t>Юрков Артем</t>
  </si>
  <si>
    <t>Коренной Никита</t>
  </si>
  <si>
    <t>Зернов Иван</t>
  </si>
  <si>
    <t>Харитонов Данила</t>
  </si>
  <si>
    <t>Степанов Давид</t>
  </si>
  <si>
    <t>Канарейкин Роман</t>
  </si>
  <si>
    <t>Истратов Кирилл</t>
  </si>
  <si>
    <t>Осипов Антон</t>
  </si>
  <si>
    <t>Калымбет Владислав</t>
  </si>
  <si>
    <t>ДЮСШ-32</t>
  </si>
  <si>
    <t>Киселев Алексей</t>
  </si>
  <si>
    <t xml:space="preserve">лыжная гонка, посвященная закрытию зимнего сезона </t>
  </si>
  <si>
    <t xml:space="preserve">                                                 городского округа Троицк в городе Москве</t>
  </si>
  <si>
    <t>Дата проведения: 10 марта 2013 г.</t>
  </si>
  <si>
    <t>Т воздуха -10,  ясно</t>
  </si>
  <si>
    <t>Девушки 2006 год рожд. и моложе              1 км</t>
  </si>
  <si>
    <t>Горюшина Маша</t>
  </si>
  <si>
    <t>Ушакова Ярослава</t>
  </si>
  <si>
    <t>Малеева Василиса</t>
  </si>
  <si>
    <t>Савичева Валентина</t>
  </si>
  <si>
    <t>Троицк, ДЮСШ-2</t>
  </si>
  <si>
    <t>Асипова Валерия</t>
  </si>
  <si>
    <t>Девушки 2004-2005        1  КМ</t>
  </si>
  <si>
    <t>Туманова Екатерина</t>
  </si>
  <si>
    <t>ДЮСШ Краснознаменск</t>
  </si>
  <si>
    <t>Крот Екатерина</t>
  </si>
  <si>
    <t>Стрельникова Влада</t>
  </si>
  <si>
    <t>Гришанкова Диана</t>
  </si>
  <si>
    <t>СК "ЮГОВОСТОК"</t>
  </si>
  <si>
    <t>Маркова Полина</t>
  </si>
  <si>
    <t>Копылова Светлана</t>
  </si>
  <si>
    <t>Асипова Виталия</t>
  </si>
  <si>
    <t>Девушки 2002-2003 г.р.   1 км</t>
  </si>
  <si>
    <t>ДЮСШ-2, Троицк</t>
  </si>
  <si>
    <t>Язвенко Ирина</t>
  </si>
  <si>
    <t>Шипицина Ксения</t>
  </si>
  <si>
    <t>ДЮСШ, Краснознаменск</t>
  </si>
  <si>
    <t>Малеева Татьяна</t>
  </si>
  <si>
    <t>Тринта</t>
  </si>
  <si>
    <t>Чернова Ирина</t>
  </si>
  <si>
    <t>Дедюхина Дарья</t>
  </si>
  <si>
    <t>Люляева Маша</t>
  </si>
  <si>
    <t>Егорова Полина</t>
  </si>
  <si>
    <t>Работкина Елизавета</t>
  </si>
  <si>
    <t>Девушки 2000-2001 г.р.          3 км</t>
  </si>
  <si>
    <t>Шестопалова Виктория</t>
  </si>
  <si>
    <t>Москаленко Соня</t>
  </si>
  <si>
    <t>Климова Анастасия</t>
  </si>
  <si>
    <t>Шишина Алена</t>
  </si>
  <si>
    <t xml:space="preserve">Иванова Юлия </t>
  </si>
  <si>
    <t>Ступина Анна</t>
  </si>
  <si>
    <t>ДЮСШ-102</t>
  </si>
  <si>
    <t>Рыбакова Ирина</t>
  </si>
  <si>
    <t>Евдокимова Анастасия</t>
  </si>
  <si>
    <t>Захарова Александра</t>
  </si>
  <si>
    <t>Ломтева Анастасия</t>
  </si>
  <si>
    <t>Острякина Дарья</t>
  </si>
  <si>
    <t>Голубева Анна</t>
  </si>
  <si>
    <t>Пономаренко Дарья</t>
  </si>
  <si>
    <t>Серебрякова Анна</t>
  </si>
  <si>
    <t>Полева Анна</t>
  </si>
  <si>
    <t>Девушки 1998-1999 г.р.       3  км</t>
  </si>
  <si>
    <t>Филиппова Мария</t>
  </si>
  <si>
    <t>Савинова Мария</t>
  </si>
  <si>
    <t>Галимова Рената</t>
  </si>
  <si>
    <t>Бородинова Ксения</t>
  </si>
  <si>
    <t>Орехова Олеся</t>
  </si>
  <si>
    <t>Голуб Светлана</t>
  </si>
  <si>
    <t>Горсиван Анастасия</t>
  </si>
  <si>
    <t>Лисицина Мария</t>
  </si>
  <si>
    <t>Эрастова Анна</t>
  </si>
  <si>
    <t>Колесник Яна</t>
  </si>
  <si>
    <t>Гусева Анна</t>
  </si>
  <si>
    <t>Девушки 1996-1997г.р.    5 КМ</t>
  </si>
  <si>
    <t>Соколова Анна</t>
  </si>
  <si>
    <t>ДЮСШ-81</t>
  </si>
  <si>
    <t>Женщины 1995-1984г.р.               5км</t>
  </si>
  <si>
    <t>Сверидченко Екатерина</t>
  </si>
  <si>
    <t>Стриженко Татьяна</t>
  </si>
  <si>
    <t>Троицк, Лесная</t>
  </si>
  <si>
    <t>Даниленко Елизавета</t>
  </si>
  <si>
    <t>Женщины 1983-1974 г.р.               5км</t>
  </si>
  <si>
    <t>Абрамова Наталья</t>
  </si>
  <si>
    <t>Троицк Лесная</t>
  </si>
  <si>
    <t>Ломтева Ольга</t>
  </si>
  <si>
    <t>Женщины 1973-1964 г.р.               5км</t>
  </si>
  <si>
    <t>Афонина Екатерина</t>
  </si>
  <si>
    <t>лично</t>
  </si>
  <si>
    <t>Прокофьева Татьяна</t>
  </si>
  <si>
    <t>Москва</t>
  </si>
  <si>
    <t>Юшкова Наталья</t>
  </si>
  <si>
    <t>Кузнецова Юлия</t>
  </si>
  <si>
    <t>Женщины 1963-1954 г.р.               5км</t>
  </si>
  <si>
    <t>Оленева Виктория</t>
  </si>
  <si>
    <t>Стриженко Марина</t>
  </si>
  <si>
    <t>Неврединова Нина</t>
  </si>
  <si>
    <t>Женщины 1953-1944 г.р.               5км</t>
  </si>
  <si>
    <t>Алещенко Раиса</t>
  </si>
  <si>
    <t>Юноши 2006 и моложе         1 км</t>
  </si>
  <si>
    <t>Бабин Владислав</t>
  </si>
  <si>
    <t>Садыков Владислав</t>
  </si>
  <si>
    <t>Горюшин Макар</t>
  </si>
  <si>
    <t>Давыдов Илья</t>
  </si>
  <si>
    <t>Линчевский Августин</t>
  </si>
  <si>
    <t>Мытров Стапан</t>
  </si>
  <si>
    <t>Юноши 2004-2005г.р.       1 км</t>
  </si>
  <si>
    <t>Мамичев Владислав</t>
  </si>
  <si>
    <t>Иванов Юрий</t>
  </si>
  <si>
    <t>Скрип Дмитрий</t>
  </si>
  <si>
    <t>Шиндян Артем</t>
  </si>
  <si>
    <t>Солощак Семен</t>
  </si>
  <si>
    <t>Родионов Владимир</t>
  </si>
  <si>
    <t>Язынин Алексей</t>
  </si>
  <si>
    <t>ДЮСШ -93</t>
  </si>
  <si>
    <t>Скрябин Михаил</t>
  </si>
  <si>
    <t>Бахарев Арсений</t>
  </si>
  <si>
    <t>Юноши 2002-2003 г.р.         3 км</t>
  </si>
  <si>
    <t>Промыслов Егор</t>
  </si>
  <si>
    <t>Федоров Станислав</t>
  </si>
  <si>
    <t>Васильев Федор</t>
  </si>
  <si>
    <t>Герасимов Максим</t>
  </si>
  <si>
    <t>Мальцев Владислав</t>
  </si>
  <si>
    <t>Зайцев Максим</t>
  </si>
  <si>
    <t>Максименко Роман</t>
  </si>
  <si>
    <t>Хромов Дмитрий</t>
  </si>
  <si>
    <t>Прошин Виктор</t>
  </si>
  <si>
    <t>Филинов Тимур</t>
  </si>
  <si>
    <t>Буслаев Сергей</t>
  </si>
  <si>
    <t>ДЮСШ 102</t>
  </si>
  <si>
    <t>Кузнецов Владислав</t>
  </si>
  <si>
    <t>Черкасов Алексей</t>
  </si>
  <si>
    <t>Хижняк Дмитрий</t>
  </si>
  <si>
    <t>ДЮСШ 2</t>
  </si>
  <si>
    <t>Луцюк Артем</t>
  </si>
  <si>
    <t>Юноши 2000-2001 г.р.         3 км</t>
  </si>
  <si>
    <t>Картышев Евгений</t>
  </si>
  <si>
    <t>Олейников Алексей</t>
  </si>
  <si>
    <t>Лубшев Михаил</t>
  </si>
  <si>
    <t>Кольтеров Сергей</t>
  </si>
  <si>
    <t>Бобылев Ярослав</t>
  </si>
  <si>
    <t>Аргунов Владислав</t>
  </si>
  <si>
    <t>Вишняков Никита</t>
  </si>
  <si>
    <t>Григорьев Никита</t>
  </si>
  <si>
    <t>Бабкин Андрей</t>
  </si>
  <si>
    <t>Средников Ярослав</t>
  </si>
  <si>
    <t>Ивашкин Константин</t>
  </si>
  <si>
    <t>Шиндян Даниил</t>
  </si>
  <si>
    <t>Смирнов Никита</t>
  </si>
  <si>
    <t>Тихонов Евгений</t>
  </si>
  <si>
    <t>Павлов Алексей</t>
  </si>
  <si>
    <t>ДЮСШ 32</t>
  </si>
  <si>
    <t>Бурнашев Алексей</t>
  </si>
  <si>
    <t>Перепелкин Дмитрий</t>
  </si>
  <si>
    <t>Голубков Никита</t>
  </si>
  <si>
    <t>Альфа-Битца</t>
  </si>
  <si>
    <t>Андреев Иван</t>
  </si>
  <si>
    <t>Колесников Павел</t>
  </si>
  <si>
    <t>Понтин Ярослав</t>
  </si>
  <si>
    <t>Алиев Ракль</t>
  </si>
  <si>
    <t>Кучмов Дмитрий</t>
  </si>
  <si>
    <t>Теплоногов Иван</t>
  </si>
  <si>
    <t>Югай Денис</t>
  </si>
  <si>
    <t>Рюмин Ярослав</t>
  </si>
  <si>
    <t>Юноши  1998-1999 г.р.              5 км</t>
  </si>
  <si>
    <t>Мельников Кирилл</t>
  </si>
  <si>
    <t>Баранов Иван</t>
  </si>
  <si>
    <t>Чехович Константин</t>
  </si>
  <si>
    <t>Глушков Даниил</t>
  </si>
  <si>
    <t>Жарков Глеб</t>
  </si>
  <si>
    <t>Степанов Артем</t>
  </si>
  <si>
    <t>Калякин Сергей</t>
  </si>
  <si>
    <t>Хачатуров Роман</t>
  </si>
  <si>
    <t>Карпинский Никита</t>
  </si>
  <si>
    <t>Султанов Денис</t>
  </si>
  <si>
    <t>Соколов Данила</t>
  </si>
  <si>
    <t>Бердибеков Женишбек</t>
  </si>
  <si>
    <t>Хачатуров Антон</t>
  </si>
  <si>
    <t>Иванов Николай</t>
  </si>
  <si>
    <t>Назаров Александр</t>
  </si>
  <si>
    <t xml:space="preserve"> 28:18</t>
  </si>
  <si>
    <t>Асламов Александр</t>
  </si>
  <si>
    <t>Козлов Михаил</t>
  </si>
  <si>
    <t>Кузнецов Иван</t>
  </si>
  <si>
    <t>Тарасов Михаил</t>
  </si>
  <si>
    <t>Багричук Егор</t>
  </si>
  <si>
    <t>Енин Александр</t>
  </si>
  <si>
    <t>Федосеев Иван</t>
  </si>
  <si>
    <t>Терентьев Владислав</t>
  </si>
  <si>
    <t>Стовбун Никита</t>
  </si>
  <si>
    <t>Раков Борис</t>
  </si>
  <si>
    <t>Вартанов Артем</t>
  </si>
  <si>
    <t>Гладышев Дмитрий</t>
  </si>
  <si>
    <t>ДЮСЩ-93</t>
  </si>
  <si>
    <t>Синельников Кирилл</t>
  </si>
  <si>
    <t>Юноши 1996-1997 г.р.        10 км</t>
  </si>
  <si>
    <t>ДЮСШ "Краснознаменск"</t>
  </si>
  <si>
    <t xml:space="preserve"> 30:56</t>
  </si>
  <si>
    <t xml:space="preserve"> 28:50</t>
  </si>
  <si>
    <t>Бурцев Константин</t>
  </si>
  <si>
    <t xml:space="preserve"> 27:32</t>
  </si>
  <si>
    <t>Зеленов Максим</t>
  </si>
  <si>
    <t xml:space="preserve"> 31:34</t>
  </si>
  <si>
    <t>Козыряцкий Константин</t>
  </si>
  <si>
    <t xml:space="preserve"> 38:03</t>
  </si>
  <si>
    <t>Романов Никита</t>
  </si>
  <si>
    <t xml:space="preserve"> 28:53</t>
  </si>
  <si>
    <t>Мужчины 1995-1984 г.р.        10 км</t>
  </si>
  <si>
    <t>Быков Павел</t>
  </si>
  <si>
    <t xml:space="preserve"> 35:15</t>
  </si>
  <si>
    <t>Исайчиков Николай</t>
  </si>
  <si>
    <t xml:space="preserve"> 27:13</t>
  </si>
  <si>
    <t xml:space="preserve"> 41:10</t>
  </si>
  <si>
    <t>Безгин Илья</t>
  </si>
  <si>
    <t xml:space="preserve"> 26:20</t>
  </si>
  <si>
    <t>Перепелкин Роман</t>
  </si>
  <si>
    <t>Краснознаменск</t>
  </si>
  <si>
    <t xml:space="preserve"> 26:49</t>
  </si>
  <si>
    <t>Федоров Алексей</t>
  </si>
  <si>
    <t>СК "Ромашково"</t>
  </si>
  <si>
    <t xml:space="preserve"> 26:36</t>
  </si>
  <si>
    <t>Брусов Василий</t>
  </si>
  <si>
    <t xml:space="preserve"> 28:25</t>
  </si>
  <si>
    <t>Чугунов Иван</t>
  </si>
  <si>
    <t xml:space="preserve"> 26:31</t>
  </si>
  <si>
    <t>Фомин Кирилл</t>
  </si>
  <si>
    <t xml:space="preserve"> 27:27</t>
  </si>
  <si>
    <t>Машинистов Алексей</t>
  </si>
  <si>
    <t xml:space="preserve"> 43:02</t>
  </si>
  <si>
    <t>Мужчины 1983-1974 г.р.        10 км</t>
  </si>
  <si>
    <t xml:space="preserve">Жаворонков Анатолий </t>
  </si>
  <si>
    <t>Александров</t>
  </si>
  <si>
    <t xml:space="preserve"> 28:57</t>
  </si>
  <si>
    <t>Баткаев Ринат</t>
  </si>
  <si>
    <t xml:space="preserve"> 32:14</t>
  </si>
  <si>
    <t>Кадлубинский Евгений</t>
  </si>
  <si>
    <t xml:space="preserve"> 27:16</t>
  </si>
  <si>
    <t>Абрагимов Сергей</t>
  </si>
  <si>
    <t xml:space="preserve"> 26:25</t>
  </si>
  <si>
    <t>Воронов Дмитрий</t>
  </si>
  <si>
    <t xml:space="preserve"> 33:19</t>
  </si>
  <si>
    <t>Мужчины 1973-1964 г.р.        10 км</t>
  </si>
  <si>
    <t>Жмаев Олег</t>
  </si>
  <si>
    <t xml:space="preserve"> 35:25</t>
  </si>
  <si>
    <t>Смирнов Дмитрий</t>
  </si>
  <si>
    <t>Ивантеевка</t>
  </si>
  <si>
    <t xml:space="preserve"> 28:03</t>
  </si>
  <si>
    <t>Руденко Владимир</t>
  </si>
  <si>
    <t>Мытищи</t>
  </si>
  <si>
    <t xml:space="preserve"> 30:06</t>
  </si>
  <si>
    <t>Гаврилюк Константин</t>
  </si>
  <si>
    <t xml:space="preserve"> 36:26</t>
  </si>
  <si>
    <t>Макеев Георгий</t>
  </si>
  <si>
    <t xml:space="preserve"> 41:32</t>
  </si>
  <si>
    <t>Давыдов Никита</t>
  </si>
  <si>
    <t xml:space="preserve"> 36:55</t>
  </si>
  <si>
    <t>Прокофьев Игорь</t>
  </si>
  <si>
    <t xml:space="preserve"> 27:54</t>
  </si>
  <si>
    <t>Бабыкин Андрей</t>
  </si>
  <si>
    <t xml:space="preserve"> 38:43</t>
  </si>
  <si>
    <t>Левандовский Олег</t>
  </si>
  <si>
    <t xml:space="preserve"> 33:29</t>
  </si>
  <si>
    <t>Серяков Андрей</t>
  </si>
  <si>
    <t xml:space="preserve"> 39:54</t>
  </si>
  <si>
    <t>Мужчины 1963-1954 г.р.        10 км</t>
  </si>
  <si>
    <t>Кузякин Александр</t>
  </si>
  <si>
    <t>Ватутинки</t>
  </si>
  <si>
    <t xml:space="preserve"> 29:18</t>
  </si>
  <si>
    <t>Страхов Александр</t>
  </si>
  <si>
    <t xml:space="preserve"> 33:07</t>
  </si>
  <si>
    <t>Зайцев Сергей</t>
  </si>
  <si>
    <t xml:space="preserve"> 36:41</t>
  </si>
  <si>
    <t>Халимуллин Юрий</t>
  </si>
  <si>
    <t xml:space="preserve"> 33:12</t>
  </si>
  <si>
    <t>Богданов Борис</t>
  </si>
  <si>
    <t xml:space="preserve"> 30:18</t>
  </si>
  <si>
    <t>Стриженко Иван</t>
  </si>
  <si>
    <t xml:space="preserve"> 39:32</t>
  </si>
  <si>
    <t>Быкадоров Михаил</t>
  </si>
  <si>
    <t xml:space="preserve"> 36:48</t>
  </si>
  <si>
    <t>Евдокимов Владимир</t>
  </si>
  <si>
    <t xml:space="preserve"> 33:08</t>
  </si>
  <si>
    <t>Мужчины 1953-1944 г.р.        10 км</t>
  </si>
  <si>
    <t>Беляев Александр</t>
  </si>
  <si>
    <t xml:space="preserve"> 1:10:23</t>
  </si>
  <si>
    <t>Зеленов Александр</t>
  </si>
  <si>
    <t>Чехов</t>
  </si>
  <si>
    <t xml:space="preserve"> 52:12</t>
  </si>
  <si>
    <t>Руменко Владимир</t>
  </si>
  <si>
    <t xml:space="preserve"> 33:13</t>
  </si>
  <si>
    <t>Кирюхин Юрий</t>
  </si>
  <si>
    <t xml:space="preserve"> 41:30</t>
  </si>
  <si>
    <t>Смирнов Руслан</t>
  </si>
  <si>
    <t xml:space="preserve"> 36:59</t>
  </si>
  <si>
    <t>Выполненный разряд</t>
  </si>
  <si>
    <t>1 юн.р.</t>
  </si>
  <si>
    <t>2 юн.р.</t>
  </si>
  <si>
    <t>3 юн.р.</t>
  </si>
  <si>
    <t>Василенко Александра</t>
  </si>
  <si>
    <t>Демина Екатерина</t>
  </si>
  <si>
    <t>Головенкова Виктория</t>
  </si>
  <si>
    <t>Русакова Анастасия</t>
  </si>
  <si>
    <t>Мартынова Софья</t>
  </si>
  <si>
    <t>Лобановская Анастасия</t>
  </si>
  <si>
    <t>Подольск Спартак</t>
  </si>
  <si>
    <t>1 юн.р</t>
  </si>
  <si>
    <t>Ергунова Екатерина</t>
  </si>
  <si>
    <t>Галкина Виктория</t>
  </si>
  <si>
    <t>Антипова Екатерина</t>
  </si>
  <si>
    <t>Захарченко Снежанна</t>
  </si>
  <si>
    <t>Гыстанова Ханым</t>
  </si>
  <si>
    <t>Киселева Яна</t>
  </si>
  <si>
    <t xml:space="preserve"> 24:32</t>
  </si>
  <si>
    <t>б/р</t>
  </si>
  <si>
    <t xml:space="preserve"> 29:44</t>
  </si>
  <si>
    <t>Рыбаков Игорь</t>
  </si>
  <si>
    <t>Егурнов Гоша</t>
  </si>
  <si>
    <t>Дробышевский Матвей</t>
  </si>
  <si>
    <t>2 юн.р</t>
  </si>
  <si>
    <t>Терно Егор</t>
  </si>
  <si>
    <t>Зайцев Игорь</t>
  </si>
  <si>
    <t>Белоножкин Саша</t>
  </si>
  <si>
    <t>Солозилов Артем</t>
  </si>
  <si>
    <t>Баурин Илья</t>
  </si>
  <si>
    <t>Холодный Никита</t>
  </si>
  <si>
    <t>Мельников Михаил</t>
  </si>
  <si>
    <t xml:space="preserve"> 33:49</t>
  </si>
  <si>
    <t>Болховских Александр</t>
  </si>
  <si>
    <t xml:space="preserve"> 34:14</t>
  </si>
  <si>
    <t xml:space="preserve"> 24:50</t>
  </si>
</sst>
</file>

<file path=xl/styles.xml><?xml version="1.0" encoding="utf-8"?>
<styleSheet xmlns="http://schemas.openxmlformats.org/spreadsheetml/2006/main">
  <numFmts count="2">
    <numFmt numFmtId="6" formatCode="#,##0&quot;р.&quot;;[Red]\-#,##0&quot;р.&quot;"/>
    <numFmt numFmtId="164" formatCode="h:mm;@"/>
  </numFmts>
  <fonts count="28">
    <font>
      <sz val="14"/>
      <name val="Courier New Cyr"/>
      <charset val="204"/>
    </font>
    <font>
      <sz val="11"/>
      <name val="Times New Roman"/>
      <charset val="204"/>
    </font>
    <font>
      <sz val="12"/>
      <name val="Times New Roman Cyr"/>
      <family val="1"/>
      <charset val="204"/>
    </font>
    <font>
      <sz val="12"/>
      <name val="Arial"/>
      <family val="2"/>
      <charset val="204"/>
    </font>
    <font>
      <b/>
      <sz val="12"/>
      <name val="Times New Roman Cyr"/>
      <family val="1"/>
      <charset val="204"/>
    </font>
    <font>
      <b/>
      <sz val="12"/>
      <name val="Arial"/>
      <family val="2"/>
      <charset val="204"/>
    </font>
    <font>
      <sz val="9"/>
      <name val="Times New Roman Cyr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i/>
      <sz val="9"/>
      <name val="Arial"/>
      <family val="2"/>
      <charset val="204"/>
    </font>
    <font>
      <u/>
      <sz val="14"/>
      <color indexed="12"/>
      <name val="Courier New Cyr"/>
      <charset val="204"/>
    </font>
    <font>
      <sz val="9"/>
      <color indexed="8"/>
      <name val="Times New Roman"/>
      <family val="1"/>
    </font>
    <font>
      <b/>
      <sz val="10"/>
      <name val="Arial"/>
      <family val="2"/>
    </font>
    <font>
      <sz val="10"/>
      <color indexed="8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9"/>
      <color indexed="8"/>
      <name val="Arial"/>
      <family val="2"/>
      <charset val="204"/>
    </font>
    <font>
      <sz val="10"/>
      <color indexed="8"/>
      <name val="Times New Roman"/>
      <family val="1"/>
    </font>
    <font>
      <sz val="12"/>
      <color indexed="8"/>
      <name val="Arial"/>
      <family val="2"/>
      <charset val="204"/>
    </font>
    <font>
      <b/>
      <sz val="14"/>
      <color indexed="8"/>
      <name val="Arial Narrow"/>
      <family val="2"/>
    </font>
    <font>
      <sz val="9"/>
      <color indexed="8"/>
      <name val="Times New Roman CYR"/>
      <family val="1"/>
      <charset val="204"/>
    </font>
    <font>
      <sz val="11"/>
      <color indexed="8"/>
      <name val="Impact"/>
      <family val="2"/>
    </font>
    <font>
      <sz val="9"/>
      <color indexed="8"/>
      <name val="Times New Roman CYR"/>
      <charset val="204"/>
    </font>
    <font>
      <sz val="9"/>
      <name val="Times New Roman CYR"/>
      <charset val="204"/>
    </font>
    <font>
      <i/>
      <sz val="10"/>
      <name val="Arial"/>
      <family val="2"/>
      <charset val="204"/>
    </font>
    <font>
      <sz val="12"/>
      <name val="Times New Roman CYR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11">
    <xf numFmtId="0" fontId="0" fillId="0" borderId="0" xfId="0"/>
    <xf numFmtId="0" fontId="3" fillId="0" borderId="0" xfId="2" applyFont="1"/>
    <xf numFmtId="0" fontId="4" fillId="0" borderId="1" xfId="2" applyFont="1" applyBorder="1" applyAlignment="1">
      <alignment horizontal="center" vertical="center" textRotation="255" wrapText="1"/>
    </xf>
    <xf numFmtId="0" fontId="4" fillId="0" borderId="1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left" vertical="center" indent="1"/>
    </xf>
    <xf numFmtId="47" fontId="2" fillId="0" borderId="1" xfId="2" applyNumberFormat="1" applyFont="1" applyBorder="1" applyAlignment="1">
      <alignment horizontal="center" vertical="center"/>
    </xf>
    <xf numFmtId="47" fontId="0" fillId="0" borderId="0" xfId="0" applyNumberFormat="1"/>
    <xf numFmtId="0" fontId="8" fillId="0" borderId="0" xfId="2" applyFont="1"/>
    <xf numFmtId="0" fontId="12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5" fillId="0" borderId="0" xfId="2" applyFont="1"/>
    <xf numFmtId="0" fontId="16" fillId="0" borderId="0" xfId="2" applyFont="1" applyAlignment="1">
      <alignment horizontal="left"/>
    </xf>
    <xf numFmtId="0" fontId="17" fillId="0" borderId="0" xfId="2" applyFont="1" applyBorder="1" applyAlignment="1">
      <alignment horizontal="center"/>
    </xf>
    <xf numFmtId="0" fontId="13" fillId="0" borderId="0" xfId="2" applyFont="1" applyBorder="1" applyAlignment="1">
      <alignment horizontal="center"/>
    </xf>
    <xf numFmtId="0" fontId="19" fillId="0" borderId="0" xfId="2" applyFont="1"/>
    <xf numFmtId="0" fontId="11" fillId="0" borderId="0" xfId="2" applyFont="1"/>
    <xf numFmtId="0" fontId="16" fillId="0" borderId="0" xfId="2" applyFont="1" applyAlignment="1">
      <alignment horizontal="center"/>
    </xf>
    <xf numFmtId="0" fontId="11" fillId="0" borderId="0" xfId="2" applyFont="1" applyAlignment="1">
      <alignment horizontal="left"/>
    </xf>
    <xf numFmtId="0" fontId="13" fillId="2" borderId="1" xfId="0" applyFont="1" applyFill="1" applyBorder="1" applyAlignment="1">
      <alignment horizontal="center" vertical="top" wrapText="1"/>
    </xf>
    <xf numFmtId="0" fontId="17" fillId="0" borderId="1" xfId="2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20" fontId="6" fillId="0" borderId="1" xfId="2" applyNumberFormat="1" applyFont="1" applyBorder="1" applyAlignment="1">
      <alignment horizontal="center" vertical="center" wrapText="1"/>
    </xf>
    <xf numFmtId="164" fontId="15" fillId="0" borderId="0" xfId="2" applyNumberFormat="1" applyFont="1"/>
    <xf numFmtId="164" fontId="16" fillId="0" borderId="0" xfId="2" applyNumberFormat="1" applyFont="1" applyAlignment="1">
      <alignment horizontal="left"/>
    </xf>
    <xf numFmtId="164" fontId="3" fillId="0" borderId="0" xfId="2" applyNumberFormat="1" applyFont="1"/>
    <xf numFmtId="0" fontId="6" fillId="0" borderId="1" xfId="2" applyFont="1" applyBorder="1" applyAlignment="1">
      <alignment horizontal="left" vertical="center" wrapText="1"/>
    </xf>
    <xf numFmtId="20" fontId="7" fillId="0" borderId="1" xfId="2" applyNumberFormat="1" applyFont="1" applyBorder="1" applyAlignment="1">
      <alignment horizontal="center"/>
    </xf>
    <xf numFmtId="0" fontId="7" fillId="0" borderId="0" xfId="2" applyFont="1"/>
    <xf numFmtId="0" fontId="21" fillId="0" borderId="1" xfId="2" applyFont="1" applyBorder="1" applyAlignment="1">
      <alignment horizontal="center" vertical="center" wrapText="1"/>
    </xf>
    <xf numFmtId="20" fontId="21" fillId="0" borderId="1" xfId="2" applyNumberFormat="1" applyFont="1" applyBorder="1" applyAlignment="1">
      <alignment horizontal="center" vertical="center" wrapText="1"/>
    </xf>
    <xf numFmtId="0" fontId="21" fillId="0" borderId="1" xfId="2" applyFont="1" applyBorder="1" applyAlignment="1">
      <alignment horizontal="left" vertical="center" wrapText="1"/>
    </xf>
    <xf numFmtId="0" fontId="23" fillId="0" borderId="1" xfId="2" applyFont="1" applyBorder="1" applyAlignment="1">
      <alignment horizontal="left" vertical="center" wrapText="1"/>
    </xf>
    <xf numFmtId="0" fontId="17" fillId="0" borderId="2" xfId="2" applyFont="1" applyBorder="1" applyAlignment="1">
      <alignment horizontal="center"/>
    </xf>
    <xf numFmtId="0" fontId="23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center" vertical="center" wrapText="1"/>
    </xf>
    <xf numFmtId="20" fontId="21" fillId="0" borderId="2" xfId="2" applyNumberFormat="1" applyFont="1" applyBorder="1" applyAlignment="1">
      <alignment horizontal="center" vertical="center" wrapText="1"/>
    </xf>
    <xf numFmtId="20" fontId="21" fillId="0" borderId="0" xfId="2" applyNumberFormat="1" applyFont="1" applyBorder="1" applyAlignment="1">
      <alignment horizontal="center" vertical="center" wrapText="1"/>
    </xf>
    <xf numFmtId="0" fontId="10" fillId="0" borderId="0" xfId="1" applyAlignment="1" applyProtection="1">
      <alignment horizontal="center"/>
    </xf>
    <xf numFmtId="0" fontId="24" fillId="0" borderId="1" xfId="2" applyFont="1" applyBorder="1" applyAlignment="1">
      <alignment horizontal="left" vertical="center" wrapText="1"/>
    </xf>
    <xf numFmtId="0" fontId="16" fillId="0" borderId="1" xfId="2" applyFont="1" applyBorder="1" applyAlignment="1">
      <alignment horizontal="left"/>
    </xf>
    <xf numFmtId="0" fontId="11" fillId="0" borderId="1" xfId="2" applyFont="1" applyBorder="1" applyAlignment="1">
      <alignment horizontal="left"/>
    </xf>
    <xf numFmtId="20" fontId="11" fillId="0" borderId="1" xfId="2" applyNumberFormat="1" applyFont="1" applyBorder="1" applyAlignment="1">
      <alignment horizontal="center" vertical="center"/>
    </xf>
    <xf numFmtId="0" fontId="25" fillId="0" borderId="1" xfId="2" applyFont="1" applyBorder="1" applyAlignment="1">
      <alignment horizontal="center"/>
    </xf>
    <xf numFmtId="0" fontId="9" fillId="0" borderId="0" xfId="2" applyFont="1" applyBorder="1" applyAlignment="1">
      <alignment horizontal="center"/>
    </xf>
    <xf numFmtId="0" fontId="16" fillId="0" borderId="0" xfId="2" applyFont="1" applyBorder="1" applyAlignment="1">
      <alignment horizontal="left"/>
    </xf>
    <xf numFmtId="0" fontId="11" fillId="0" borderId="0" xfId="2" applyFont="1" applyBorder="1" applyAlignment="1">
      <alignment horizontal="left"/>
    </xf>
    <xf numFmtId="20" fontId="11" fillId="0" borderId="0" xfId="2" applyNumberFormat="1" applyFont="1" applyBorder="1" applyAlignment="1">
      <alignment horizontal="center" vertical="center"/>
    </xf>
    <xf numFmtId="0" fontId="24" fillId="0" borderId="0" xfId="2" applyFont="1" applyBorder="1" applyAlignment="1">
      <alignment horizontal="left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left" vertical="center" wrapText="1"/>
    </xf>
    <xf numFmtId="20" fontId="6" fillId="0" borderId="0" xfId="2" applyNumberFormat="1" applyFont="1" applyBorder="1" applyAlignment="1">
      <alignment horizontal="center" vertical="center" wrapText="1"/>
    </xf>
    <xf numFmtId="0" fontId="25" fillId="0" borderId="0" xfId="2" applyFont="1" applyBorder="1" applyAlignment="1">
      <alignment horizontal="center"/>
    </xf>
    <xf numFmtId="0" fontId="25" fillId="0" borderId="2" xfId="2" applyFont="1" applyBorder="1" applyAlignment="1">
      <alignment horizontal="center"/>
    </xf>
    <xf numFmtId="0" fontId="24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20" fontId="6" fillId="0" borderId="2" xfId="2" applyNumberFormat="1" applyFont="1" applyBorder="1" applyAlignment="1">
      <alignment horizontal="center" vertical="center" wrapText="1"/>
    </xf>
    <xf numFmtId="0" fontId="16" fillId="0" borderId="0" xfId="2" applyFont="1" applyAlignment="1"/>
    <xf numFmtId="0" fontId="23" fillId="2" borderId="1" xfId="0" applyFont="1" applyFill="1" applyBorder="1" applyAlignment="1">
      <alignment horizontal="left" vertical="top" wrapText="1"/>
    </xf>
    <xf numFmtId="164" fontId="11" fillId="0" borderId="1" xfId="2" applyNumberFormat="1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/>
    </xf>
    <xf numFmtId="0" fontId="23" fillId="0" borderId="0" xfId="2" applyFont="1" applyBorder="1" applyAlignment="1">
      <alignment horizontal="left" vertical="center" wrapText="1"/>
    </xf>
    <xf numFmtId="0" fontId="21" fillId="0" borderId="0" xfId="2" applyFont="1" applyBorder="1" applyAlignment="1">
      <alignment horizontal="center" vertical="center" wrapText="1"/>
    </xf>
    <xf numFmtId="0" fontId="21" fillId="0" borderId="0" xfId="2" applyFont="1" applyBorder="1" applyAlignment="1">
      <alignment horizontal="left" vertical="center" wrapText="1"/>
    </xf>
    <xf numFmtId="0" fontId="13" fillId="0" borderId="0" xfId="2" applyFont="1" applyBorder="1" applyAlignment="1">
      <alignment horizontal="left"/>
    </xf>
    <xf numFmtId="22" fontId="7" fillId="0" borderId="0" xfId="2" applyNumberFormat="1" applyFont="1" applyBorder="1" applyAlignment="1">
      <alignment horizontal="center" vertical="center"/>
    </xf>
    <xf numFmtId="0" fontId="11" fillId="0" borderId="1" xfId="2" applyFont="1" applyBorder="1" applyAlignment="1">
      <alignment horizontal="center"/>
    </xf>
    <xf numFmtId="20" fontId="6" fillId="0" borderId="4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/>
    </xf>
    <xf numFmtId="0" fontId="11" fillId="0" borderId="2" xfId="2" applyFont="1" applyBorder="1" applyAlignment="1">
      <alignment horizontal="left"/>
    </xf>
    <xf numFmtId="0" fontId="11" fillId="0" borderId="0" xfId="2" applyFont="1" applyBorder="1" applyAlignment="1">
      <alignment horizontal="center"/>
    </xf>
    <xf numFmtId="46" fontId="6" fillId="0" borderId="1" xfId="2" applyNumberFormat="1" applyFont="1" applyBorder="1" applyAlignment="1">
      <alignment horizontal="center" vertical="center" wrapText="1"/>
    </xf>
    <xf numFmtId="0" fontId="17" fillId="0" borderId="1" xfId="2" applyFont="1" applyBorder="1" applyAlignment="1">
      <alignment horizontal="left"/>
    </xf>
    <xf numFmtId="0" fontId="25" fillId="0" borderId="3" xfId="2" applyFont="1" applyBorder="1" applyAlignment="1">
      <alignment horizontal="right"/>
    </xf>
    <xf numFmtId="0" fontId="17" fillId="0" borderId="3" xfId="2" applyFont="1" applyBorder="1" applyAlignment="1">
      <alignment horizontal="right"/>
    </xf>
    <xf numFmtId="0" fontId="16" fillId="0" borderId="2" xfId="2" applyFont="1" applyBorder="1" applyAlignment="1">
      <alignment horizontal="left"/>
    </xf>
    <xf numFmtId="0" fontId="16" fillId="0" borderId="2" xfId="2" applyFont="1" applyBorder="1" applyAlignment="1">
      <alignment horizontal="center"/>
    </xf>
    <xf numFmtId="0" fontId="16" fillId="0" borderId="1" xfId="2" applyFont="1" applyBorder="1" applyAlignment="1">
      <alignment horizontal="center"/>
    </xf>
    <xf numFmtId="0" fontId="27" fillId="0" borderId="1" xfId="2" applyFont="1" applyBorder="1" applyAlignment="1">
      <alignment horizontal="center" wrapText="1"/>
    </xf>
    <xf numFmtId="0" fontId="27" fillId="0" borderId="1" xfId="2" applyFont="1" applyBorder="1"/>
    <xf numFmtId="0" fontId="27" fillId="0" borderId="0" xfId="2" applyFont="1" applyBorder="1" applyAlignment="1">
      <alignment horizontal="center" vertical="center" wrapText="1"/>
    </xf>
    <xf numFmtId="20" fontId="27" fillId="0" borderId="0" xfId="2" applyNumberFormat="1" applyFont="1"/>
    <xf numFmtId="0" fontId="27" fillId="0" borderId="0" xfId="2" applyFont="1" applyBorder="1"/>
    <xf numFmtId="0" fontId="27" fillId="0" borderId="0" xfId="2" applyFont="1"/>
    <xf numFmtId="164" fontId="27" fillId="0" borderId="0" xfId="2" applyNumberFormat="1" applyFont="1"/>
    <xf numFmtId="0" fontId="27" fillId="0" borderId="1" xfId="2" applyFont="1" applyBorder="1" applyAlignment="1">
      <alignment horizontal="center"/>
    </xf>
    <xf numFmtId="6" fontId="27" fillId="0" borderId="1" xfId="2" applyNumberFormat="1" applyFont="1" applyBorder="1" applyAlignment="1">
      <alignment horizontal="center"/>
    </xf>
    <xf numFmtId="0" fontId="9" fillId="0" borderId="8" xfId="2" applyFont="1" applyBorder="1" applyAlignment="1">
      <alignment horizontal="center"/>
    </xf>
    <xf numFmtId="0" fontId="16" fillId="0" borderId="8" xfId="2" applyFont="1" applyBorder="1" applyAlignment="1">
      <alignment horizontal="left"/>
    </xf>
    <xf numFmtId="0" fontId="11" fillId="0" borderId="8" xfId="2" applyFont="1" applyBorder="1" applyAlignment="1">
      <alignment horizontal="center"/>
    </xf>
    <xf numFmtId="20" fontId="11" fillId="0" borderId="8" xfId="2" applyNumberFormat="1" applyFont="1" applyBorder="1" applyAlignment="1">
      <alignment horizontal="center" vertical="center"/>
    </xf>
    <xf numFmtId="20" fontId="27" fillId="0" borderId="1" xfId="2" applyNumberFormat="1" applyFont="1" applyBorder="1" applyAlignment="1">
      <alignment horizontal="center"/>
    </xf>
    <xf numFmtId="0" fontId="17" fillId="0" borderId="1" xfId="2" applyFont="1" applyBorder="1" applyAlignment="1">
      <alignment horizontal="right"/>
    </xf>
    <xf numFmtId="0" fontId="25" fillId="0" borderId="8" xfId="2" applyFont="1" applyBorder="1" applyAlignment="1">
      <alignment horizontal="right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19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26" fillId="0" borderId="0" xfId="2" applyFont="1" applyBorder="1" applyAlignment="1">
      <alignment horizontal="center" vertical="center" wrapText="1"/>
    </xf>
    <xf numFmtId="0" fontId="16" fillId="0" borderId="0" xfId="2" applyFont="1" applyAlignment="1">
      <alignment horizontal="left"/>
    </xf>
    <xf numFmtId="164" fontId="18" fillId="0" borderId="0" xfId="2" applyNumberFormat="1" applyFont="1" applyAlignment="1">
      <alignment horizontal="left"/>
    </xf>
    <xf numFmtId="0" fontId="12" fillId="0" borderId="0" xfId="2" applyFont="1" applyAlignment="1">
      <alignment horizontal="center"/>
    </xf>
    <xf numFmtId="0" fontId="20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22" fillId="0" borderId="0" xfId="2" applyFont="1" applyAlignment="1">
      <alignment horizontal="center"/>
    </xf>
    <xf numFmtId="0" fontId="14" fillId="0" borderId="0" xfId="2" applyFont="1" applyAlignment="1">
      <alignment horizontal="left"/>
    </xf>
  </cellXfs>
  <cellStyles count="3">
    <cellStyle name="Гиперссылка" xfId="1" builtinId="8"/>
    <cellStyle name="Обычный" xfId="0" builtinId="0"/>
    <cellStyle name="Обычный_All start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383</xdr:row>
      <xdr:rowOff>0</xdr:rowOff>
    </xdr:from>
    <xdr:to>
      <xdr:col>1</xdr:col>
      <xdr:colOff>847725</xdr:colOff>
      <xdr:row>383</xdr:row>
      <xdr:rowOff>0</xdr:rowOff>
    </xdr:to>
    <xdr:sp macro="" textlink="">
      <xdr:nvSpPr>
        <xdr:cNvPr id="2" name="Rectangle 54" descr="Чепалова"/>
        <xdr:cNvSpPr>
          <a:spLocks noChangeArrowheads="1"/>
        </xdr:cNvSpPr>
      </xdr:nvSpPr>
      <xdr:spPr bwMode="auto">
        <a:xfrm>
          <a:off x="876300" y="76466700"/>
          <a:ext cx="847725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389</xdr:row>
      <xdr:rowOff>0</xdr:rowOff>
    </xdr:from>
    <xdr:to>
      <xdr:col>1</xdr:col>
      <xdr:colOff>838200</xdr:colOff>
      <xdr:row>389</xdr:row>
      <xdr:rowOff>0</xdr:rowOff>
    </xdr:to>
    <xdr:sp macro="" textlink="">
      <xdr:nvSpPr>
        <xdr:cNvPr id="3" name="Rectangle 55" descr="Чепалова"/>
        <xdr:cNvSpPr>
          <a:spLocks noChangeArrowheads="1"/>
        </xdr:cNvSpPr>
      </xdr:nvSpPr>
      <xdr:spPr bwMode="auto">
        <a:xfrm>
          <a:off x="876300" y="77609700"/>
          <a:ext cx="8382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389</xdr:row>
      <xdr:rowOff>0</xdr:rowOff>
    </xdr:from>
    <xdr:to>
      <xdr:col>1</xdr:col>
      <xdr:colOff>800100</xdr:colOff>
      <xdr:row>389</xdr:row>
      <xdr:rowOff>0</xdr:rowOff>
    </xdr:to>
    <xdr:sp macro="" textlink="">
      <xdr:nvSpPr>
        <xdr:cNvPr id="4" name="Rectangle 56" descr="Чепалова"/>
        <xdr:cNvSpPr>
          <a:spLocks noChangeArrowheads="1"/>
        </xdr:cNvSpPr>
      </xdr:nvSpPr>
      <xdr:spPr bwMode="auto">
        <a:xfrm>
          <a:off x="876300" y="77609700"/>
          <a:ext cx="8001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392</xdr:row>
      <xdr:rowOff>0</xdr:rowOff>
    </xdr:from>
    <xdr:to>
      <xdr:col>1</xdr:col>
      <xdr:colOff>838200</xdr:colOff>
      <xdr:row>392</xdr:row>
      <xdr:rowOff>0</xdr:rowOff>
    </xdr:to>
    <xdr:sp macro="" textlink="">
      <xdr:nvSpPr>
        <xdr:cNvPr id="5" name="Rectangle 57" descr="Чепалова"/>
        <xdr:cNvSpPr>
          <a:spLocks noChangeArrowheads="1"/>
        </xdr:cNvSpPr>
      </xdr:nvSpPr>
      <xdr:spPr bwMode="auto">
        <a:xfrm>
          <a:off x="876300" y="78181200"/>
          <a:ext cx="8382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392</xdr:row>
      <xdr:rowOff>0</xdr:rowOff>
    </xdr:from>
    <xdr:to>
      <xdr:col>1</xdr:col>
      <xdr:colOff>800100</xdr:colOff>
      <xdr:row>392</xdr:row>
      <xdr:rowOff>0</xdr:rowOff>
    </xdr:to>
    <xdr:sp macro="" textlink="">
      <xdr:nvSpPr>
        <xdr:cNvPr id="6" name="Rectangle 58" descr="Чепалова"/>
        <xdr:cNvSpPr>
          <a:spLocks noChangeArrowheads="1"/>
        </xdr:cNvSpPr>
      </xdr:nvSpPr>
      <xdr:spPr bwMode="auto">
        <a:xfrm>
          <a:off x="876300" y="78181200"/>
          <a:ext cx="8001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392</xdr:row>
      <xdr:rowOff>0</xdr:rowOff>
    </xdr:from>
    <xdr:to>
      <xdr:col>1</xdr:col>
      <xdr:colOff>838200</xdr:colOff>
      <xdr:row>392</xdr:row>
      <xdr:rowOff>0</xdr:rowOff>
    </xdr:to>
    <xdr:sp macro="" textlink="">
      <xdr:nvSpPr>
        <xdr:cNvPr id="7" name="Rectangle 59" descr="Чепалова"/>
        <xdr:cNvSpPr>
          <a:spLocks noChangeArrowheads="1"/>
        </xdr:cNvSpPr>
      </xdr:nvSpPr>
      <xdr:spPr bwMode="auto">
        <a:xfrm>
          <a:off x="876300" y="78181200"/>
          <a:ext cx="8382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392</xdr:row>
      <xdr:rowOff>0</xdr:rowOff>
    </xdr:from>
    <xdr:to>
      <xdr:col>1</xdr:col>
      <xdr:colOff>800100</xdr:colOff>
      <xdr:row>392</xdr:row>
      <xdr:rowOff>0</xdr:rowOff>
    </xdr:to>
    <xdr:sp macro="" textlink="">
      <xdr:nvSpPr>
        <xdr:cNvPr id="8" name="Rectangle 60" descr="Чепалова"/>
        <xdr:cNvSpPr>
          <a:spLocks noChangeArrowheads="1"/>
        </xdr:cNvSpPr>
      </xdr:nvSpPr>
      <xdr:spPr bwMode="auto">
        <a:xfrm>
          <a:off x="876300" y="78181200"/>
          <a:ext cx="8001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393</xdr:row>
      <xdr:rowOff>0</xdr:rowOff>
    </xdr:from>
    <xdr:to>
      <xdr:col>1</xdr:col>
      <xdr:colOff>838200</xdr:colOff>
      <xdr:row>393</xdr:row>
      <xdr:rowOff>0</xdr:rowOff>
    </xdr:to>
    <xdr:sp macro="" textlink="">
      <xdr:nvSpPr>
        <xdr:cNvPr id="9" name="Rectangle 61" descr="Чепалова"/>
        <xdr:cNvSpPr>
          <a:spLocks noChangeArrowheads="1"/>
        </xdr:cNvSpPr>
      </xdr:nvSpPr>
      <xdr:spPr bwMode="auto">
        <a:xfrm>
          <a:off x="876300" y="78371700"/>
          <a:ext cx="8382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393</xdr:row>
      <xdr:rowOff>0</xdr:rowOff>
    </xdr:from>
    <xdr:to>
      <xdr:col>1</xdr:col>
      <xdr:colOff>800100</xdr:colOff>
      <xdr:row>393</xdr:row>
      <xdr:rowOff>0</xdr:rowOff>
    </xdr:to>
    <xdr:sp macro="" textlink="">
      <xdr:nvSpPr>
        <xdr:cNvPr id="10" name="Rectangle 62" descr="Чепалова"/>
        <xdr:cNvSpPr>
          <a:spLocks noChangeArrowheads="1"/>
        </xdr:cNvSpPr>
      </xdr:nvSpPr>
      <xdr:spPr bwMode="auto">
        <a:xfrm>
          <a:off x="876300" y="78371700"/>
          <a:ext cx="8001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1"/>
  <sheetViews>
    <sheetView workbookViewId="0">
      <selection activeCell="F9" sqref="F9"/>
    </sheetView>
  </sheetViews>
  <sheetFormatPr defaultRowHeight="18.75"/>
  <cols>
    <col min="1" max="1" width="2.36328125" bestFit="1" customWidth="1"/>
    <col min="2" max="2" width="17.81640625" customWidth="1"/>
    <col min="3" max="3" width="7.08984375" bestFit="1" customWidth="1"/>
    <col min="4" max="4" width="4.90625" bestFit="1" customWidth="1"/>
    <col min="7" max="7" width="5.81640625" bestFit="1" customWidth="1"/>
  </cols>
  <sheetData>
    <row r="1" spans="1:8">
      <c r="A1" s="100" t="s">
        <v>11</v>
      </c>
      <c r="B1" s="100"/>
      <c r="C1" s="100"/>
      <c r="D1" s="100"/>
      <c r="E1" s="100"/>
      <c r="F1" s="100"/>
    </row>
    <row r="2" spans="1:8" ht="31.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t="s">
        <v>10</v>
      </c>
    </row>
    <row r="3" spans="1:8">
      <c r="A3" s="97"/>
      <c r="B3" s="98"/>
      <c r="C3" s="98"/>
      <c r="D3" s="98"/>
      <c r="E3" s="98"/>
      <c r="F3" s="99"/>
    </row>
    <row r="4" spans="1:8">
      <c r="A4" s="4">
        <v>1</v>
      </c>
      <c r="B4" s="5" t="s">
        <v>6</v>
      </c>
      <c r="C4" s="4">
        <v>1960</v>
      </c>
      <c r="D4" s="6">
        <v>1.7361111111111112E-4</v>
      </c>
      <c r="E4" s="6">
        <v>1.7488425925925925E-2</v>
      </c>
      <c r="F4" s="6">
        <f>E4-D4</f>
        <v>1.7314814814814814E-2</v>
      </c>
      <c r="G4">
        <v>1.21</v>
      </c>
      <c r="H4" s="7">
        <f>F4/G4</f>
        <v>1.4309764309764309E-2</v>
      </c>
    </row>
    <row r="5" spans="1:8">
      <c r="A5" s="4">
        <v>2</v>
      </c>
      <c r="B5" s="5" t="s">
        <v>7</v>
      </c>
      <c r="C5" s="4">
        <v>1950</v>
      </c>
      <c r="D5" s="6">
        <v>3.4722222222222224E-4</v>
      </c>
      <c r="E5" s="6">
        <v>2.4104166666666666E-2</v>
      </c>
      <c r="F5" s="6">
        <f>E5-D5</f>
        <v>2.3756944444444445E-2</v>
      </c>
      <c r="G5">
        <v>2.39</v>
      </c>
      <c r="H5" s="7">
        <f t="shared" ref="H5:H10" si="0">F5/G5</f>
        <v>9.9401441190144109E-3</v>
      </c>
    </row>
    <row r="6" spans="1:8">
      <c r="A6" s="4">
        <v>3</v>
      </c>
      <c r="B6" s="5" t="s">
        <v>8</v>
      </c>
      <c r="C6" s="4">
        <v>1934</v>
      </c>
      <c r="D6" s="6">
        <v>5.2083333333333333E-4</v>
      </c>
      <c r="E6" s="6">
        <v>1.315972222222222E-2</v>
      </c>
      <c r="F6" s="6">
        <f>E6-D6</f>
        <v>1.2638888888888887E-2</v>
      </c>
      <c r="G6">
        <v>4.57</v>
      </c>
      <c r="H6" s="7">
        <f t="shared" si="0"/>
        <v>2.7656212010697782E-3</v>
      </c>
    </row>
    <row r="7" spans="1:8">
      <c r="A7" s="4">
        <v>4</v>
      </c>
      <c r="B7" s="5" t="s">
        <v>9</v>
      </c>
      <c r="C7" s="4">
        <v>1951</v>
      </c>
      <c r="D7" s="6">
        <v>6.9444444444444447E-4</v>
      </c>
      <c r="E7" s="6">
        <v>1.7089120370370369E-2</v>
      </c>
      <c r="F7" s="6">
        <f>E7-D7</f>
        <v>1.6394675925925924E-2</v>
      </c>
      <c r="G7">
        <v>1.87</v>
      </c>
      <c r="H7" s="7">
        <f t="shared" si="0"/>
        <v>8.767206377500494E-3</v>
      </c>
    </row>
    <row r="8" spans="1:8">
      <c r="A8" s="4"/>
      <c r="B8" s="5"/>
      <c r="C8" s="4"/>
      <c r="D8" s="6">
        <v>8.6805555555555562E-4</v>
      </c>
      <c r="E8" s="6"/>
      <c r="F8" s="6"/>
      <c r="H8" s="7" t="e">
        <f t="shared" si="0"/>
        <v>#DIV/0!</v>
      </c>
    </row>
    <row r="9" spans="1:8">
      <c r="A9" s="4"/>
      <c r="B9" s="5"/>
      <c r="C9" s="4"/>
      <c r="D9" s="6">
        <v>1.0416666666666667E-3</v>
      </c>
      <c r="E9" s="6"/>
      <c r="F9" s="6"/>
      <c r="H9" s="7" t="e">
        <f t="shared" si="0"/>
        <v>#DIV/0!</v>
      </c>
    </row>
    <row r="10" spans="1:8">
      <c r="A10" s="4"/>
      <c r="B10" s="5"/>
      <c r="C10" s="4"/>
      <c r="D10" s="6">
        <v>1.2152777777777778E-3</v>
      </c>
      <c r="E10" s="6"/>
      <c r="F10" s="6"/>
      <c r="H10" s="7" t="e">
        <f t="shared" si="0"/>
        <v>#DIV/0!</v>
      </c>
    </row>
    <row r="11" spans="1:8">
      <c r="A11" s="4"/>
      <c r="B11" s="5"/>
      <c r="C11" s="4"/>
      <c r="D11" s="6">
        <v>1.3888888888888889E-3</v>
      </c>
      <c r="E11" s="6"/>
      <c r="F11" s="6"/>
    </row>
    <row r="12" spans="1:8">
      <c r="A12" s="4"/>
      <c r="B12" s="5"/>
      <c r="C12" s="4"/>
      <c r="D12" s="6">
        <v>1.5625000000000001E-3</v>
      </c>
      <c r="E12" s="6"/>
      <c r="F12" s="6"/>
    </row>
    <row r="13" spans="1:8">
      <c r="A13" s="4"/>
      <c r="B13" s="5"/>
      <c r="C13" s="4"/>
      <c r="D13" s="6">
        <v>1.7361111111111112E-3</v>
      </c>
      <c r="E13" s="6"/>
      <c r="F13" s="6"/>
    </row>
    <row r="14" spans="1:8">
      <c r="A14" s="4"/>
      <c r="B14" s="5"/>
      <c r="C14" s="4"/>
      <c r="D14" s="6">
        <v>1.9097222222222224E-3</v>
      </c>
      <c r="E14" s="6"/>
      <c r="F14" s="6"/>
    </row>
    <row r="15" spans="1:8">
      <c r="A15" s="4"/>
      <c r="B15" s="5"/>
      <c r="C15" s="4"/>
      <c r="D15" s="6">
        <v>2.0833333333333333E-3</v>
      </c>
      <c r="E15" s="6"/>
      <c r="F15" s="6"/>
    </row>
    <row r="16" spans="1:8">
      <c r="A16" s="4"/>
      <c r="B16" s="5"/>
      <c r="C16" s="4"/>
      <c r="D16" s="6">
        <v>2.2569444444444442E-3</v>
      </c>
      <c r="E16" s="6"/>
      <c r="F16" s="6"/>
    </row>
    <row r="17" spans="1:6">
      <c r="A17" s="4"/>
      <c r="B17" s="5"/>
      <c r="C17" s="4"/>
      <c r="D17" s="6">
        <v>2.4305555555555556E-3</v>
      </c>
      <c r="E17" s="6"/>
      <c r="F17" s="6"/>
    </row>
    <row r="18" spans="1:6">
      <c r="A18" s="4"/>
      <c r="B18" s="5"/>
      <c r="C18" s="4"/>
      <c r="D18" s="6">
        <v>2.6041666666666665E-3</v>
      </c>
      <c r="E18" s="6"/>
      <c r="F18" s="6"/>
    </row>
    <row r="19" spans="1:6">
      <c r="A19" s="4"/>
      <c r="B19" s="5"/>
      <c r="C19" s="4"/>
      <c r="D19" s="6">
        <v>2.7777777777777779E-3</v>
      </c>
      <c r="E19" s="6"/>
      <c r="F19" s="6"/>
    </row>
    <row r="20" spans="1:6">
      <c r="A20" s="4"/>
      <c r="B20" s="5"/>
      <c r="C20" s="4"/>
      <c r="D20" s="6">
        <v>2.9513888888888888E-3</v>
      </c>
      <c r="E20" s="6"/>
      <c r="F20" s="6"/>
    </row>
    <row r="21" spans="1:6">
      <c r="A21" s="4"/>
      <c r="B21" s="5"/>
      <c r="C21" s="4"/>
      <c r="D21" s="6">
        <v>3.1250000000000002E-3</v>
      </c>
      <c r="E21" s="6"/>
      <c r="F21" s="6"/>
    </row>
    <row r="22" spans="1:6">
      <c r="A22" s="4"/>
      <c r="B22" s="5"/>
      <c r="C22" s="4"/>
      <c r="D22" s="6">
        <v>3.2986111111111111E-3</v>
      </c>
      <c r="E22" s="6"/>
      <c r="F22" s="6"/>
    </row>
    <row r="23" spans="1:6">
      <c r="A23" s="4"/>
      <c r="B23" s="5"/>
      <c r="C23" s="4"/>
      <c r="D23" s="6">
        <v>3.472222222222222E-3</v>
      </c>
      <c r="E23" s="6"/>
      <c r="F23" s="6"/>
    </row>
    <row r="24" spans="1:6">
      <c r="A24" s="4"/>
      <c r="B24" s="5"/>
      <c r="C24" s="4"/>
      <c r="D24" s="6">
        <v>3.6458333333333334E-3</v>
      </c>
      <c r="E24" s="6"/>
      <c r="F24" s="6"/>
    </row>
    <row r="25" spans="1:6">
      <c r="A25" s="4"/>
      <c r="B25" s="5"/>
      <c r="C25" s="4"/>
      <c r="D25" s="6">
        <v>3.8194444444444443E-3</v>
      </c>
      <c r="E25" s="6"/>
      <c r="F25" s="6"/>
    </row>
    <row r="26" spans="1:6">
      <c r="A26" s="4"/>
      <c r="B26" s="5"/>
      <c r="C26" s="4"/>
      <c r="D26" s="6">
        <v>3.9930555555555561E-3</v>
      </c>
      <c r="E26" s="6"/>
      <c r="F26" s="6"/>
    </row>
    <row r="27" spans="1:6">
      <c r="A27" s="4"/>
      <c r="B27" s="5"/>
      <c r="C27" s="4"/>
      <c r="D27" s="6">
        <v>4.1666666666666675E-3</v>
      </c>
      <c r="E27" s="6"/>
      <c r="F27" s="6"/>
    </row>
    <row r="28" spans="1:6">
      <c r="A28" s="4"/>
      <c r="B28" s="5"/>
      <c r="C28" s="4"/>
      <c r="D28" s="6">
        <v>4.340277777777778E-3</v>
      </c>
      <c r="E28" s="6"/>
      <c r="F28" s="6"/>
    </row>
    <row r="29" spans="1:6">
      <c r="A29" s="4"/>
      <c r="B29" s="5"/>
      <c r="C29" s="4"/>
      <c r="D29" s="6">
        <v>4.5138888888888893E-3</v>
      </c>
      <c r="E29" s="6"/>
      <c r="F29" s="6"/>
    </row>
    <row r="30" spans="1:6">
      <c r="A30" s="4"/>
      <c r="B30" s="5"/>
      <c r="C30" s="4"/>
      <c r="D30" s="6">
        <v>4.6874999999999998E-3</v>
      </c>
      <c r="E30" s="6"/>
      <c r="F30" s="6"/>
    </row>
    <row r="31" spans="1:6">
      <c r="A31" s="4"/>
      <c r="B31" s="5"/>
      <c r="C31" s="4"/>
      <c r="D31" s="6">
        <v>4.8611111111111112E-3</v>
      </c>
      <c r="E31" s="6"/>
      <c r="F31" s="6"/>
    </row>
    <row r="32" spans="1:6">
      <c r="A32" s="4"/>
      <c r="B32" s="5"/>
      <c r="C32" s="4"/>
      <c r="D32" s="6">
        <v>5.0347222222222225E-3</v>
      </c>
      <c r="E32" s="6"/>
      <c r="F32" s="6"/>
    </row>
    <row r="33" spans="1:6">
      <c r="A33" s="4"/>
      <c r="B33" s="5"/>
      <c r="C33" s="4"/>
      <c r="D33" s="6">
        <v>5.2083333333333339E-3</v>
      </c>
      <c r="E33" s="6"/>
      <c r="F33" s="6"/>
    </row>
    <row r="34" spans="1:6">
      <c r="A34" s="4"/>
      <c r="B34" s="5"/>
      <c r="C34" s="4"/>
      <c r="D34" s="6">
        <v>5.3819444444444453E-3</v>
      </c>
      <c r="E34" s="6"/>
      <c r="F34" s="6"/>
    </row>
    <row r="35" spans="1:6">
      <c r="A35" s="4"/>
      <c r="B35" s="5"/>
      <c r="C35" s="4"/>
      <c r="D35" s="6">
        <v>5.5555555555555558E-3</v>
      </c>
      <c r="E35" s="6"/>
      <c r="F35" s="6"/>
    </row>
    <row r="36" spans="1:6">
      <c r="A36" s="4"/>
      <c r="B36" s="5"/>
      <c r="C36" s="4"/>
      <c r="D36" s="6">
        <v>5.7291666666666671E-3</v>
      </c>
      <c r="E36" s="6"/>
      <c r="F36" s="6"/>
    </row>
    <row r="37" spans="1:6">
      <c r="A37" s="4"/>
      <c r="B37" s="5"/>
      <c r="C37" s="4"/>
      <c r="D37" s="6">
        <v>5.9027777777777785E-3</v>
      </c>
      <c r="E37" s="6"/>
      <c r="F37" s="6"/>
    </row>
    <row r="38" spans="1:6">
      <c r="A38" s="4"/>
      <c r="B38" s="5"/>
      <c r="C38" s="4"/>
      <c r="D38" s="6">
        <v>6.076388888888889E-3</v>
      </c>
      <c r="E38" s="6"/>
      <c r="F38" s="6"/>
    </row>
    <row r="39" spans="1:6">
      <c r="A39" s="4"/>
      <c r="B39" s="5"/>
      <c r="C39" s="4"/>
      <c r="D39" s="6">
        <v>6.2500000000000003E-3</v>
      </c>
      <c r="E39" s="6"/>
      <c r="F39" s="6"/>
    </row>
    <row r="40" spans="1:6">
      <c r="A40" s="4"/>
      <c r="B40" s="5"/>
      <c r="C40" s="4"/>
      <c r="D40" s="6">
        <v>6.4236111111111117E-3</v>
      </c>
      <c r="E40" s="6"/>
      <c r="F40" s="6"/>
    </row>
    <row r="41" spans="1:6">
      <c r="A41" s="4"/>
      <c r="B41" s="5"/>
      <c r="C41" s="4"/>
      <c r="D41" s="6">
        <v>6.5972222222222231E-3</v>
      </c>
      <c r="E41" s="6"/>
      <c r="F41" s="6"/>
    </row>
    <row r="42" spans="1:6">
      <c r="A42" s="4"/>
      <c r="B42" s="5"/>
      <c r="C42" s="4"/>
      <c r="D42" s="6">
        <v>6.7708333333333336E-3</v>
      </c>
      <c r="E42" s="6"/>
      <c r="F42" s="6"/>
    </row>
    <row r="43" spans="1:6">
      <c r="A43" s="4"/>
      <c r="B43" s="5"/>
      <c r="C43" s="4"/>
      <c r="D43" s="6">
        <v>6.9444444444444449E-3</v>
      </c>
      <c r="E43" s="6"/>
      <c r="F43" s="6"/>
    </row>
    <row r="44" spans="1:6">
      <c r="A44" s="4"/>
      <c r="B44" s="5"/>
      <c r="C44" s="4"/>
      <c r="D44" s="6">
        <v>7.1180555555555563E-3</v>
      </c>
      <c r="E44" s="6"/>
      <c r="F44" s="6"/>
    </row>
    <row r="45" spans="1:6">
      <c r="A45" s="4"/>
      <c r="B45" s="5"/>
      <c r="C45" s="4"/>
      <c r="D45" s="6">
        <v>7.2916666666666668E-3</v>
      </c>
      <c r="E45" s="6"/>
      <c r="F45" s="6"/>
    </row>
    <row r="46" spans="1:6">
      <c r="A46" s="4"/>
      <c r="B46" s="5"/>
      <c r="C46" s="4"/>
      <c r="D46" s="6">
        <v>7.4652777777777781E-3</v>
      </c>
      <c r="E46" s="6"/>
      <c r="F46" s="6"/>
    </row>
    <row r="47" spans="1:6">
      <c r="A47" s="4"/>
      <c r="B47" s="5"/>
      <c r="C47" s="4"/>
      <c r="D47" s="6">
        <v>7.6388888888888895E-3</v>
      </c>
      <c r="E47" s="6"/>
      <c r="F47" s="6"/>
    </row>
    <row r="48" spans="1:6">
      <c r="A48" s="4"/>
      <c r="B48" s="5"/>
      <c r="C48" s="4"/>
      <c r="D48" s="6">
        <v>7.8125E-3</v>
      </c>
      <c r="E48" s="6"/>
      <c r="F48" s="6"/>
    </row>
    <row r="49" spans="1:6">
      <c r="A49" s="4"/>
      <c r="B49" s="5"/>
      <c r="C49" s="4"/>
      <c r="D49" s="6">
        <v>7.9861111111111105E-3</v>
      </c>
      <c r="E49" s="6"/>
      <c r="F49" s="6"/>
    </row>
    <row r="50" spans="1:6">
      <c r="A50" s="4"/>
      <c r="B50" s="5"/>
      <c r="C50" s="4"/>
      <c r="D50" s="6"/>
      <c r="E50" s="6"/>
      <c r="F50" s="6"/>
    </row>
    <row r="51" spans="1:6">
      <c r="A51" s="4"/>
      <c r="B51" s="5"/>
      <c r="C51" s="4"/>
      <c r="D51" s="6"/>
      <c r="E51" s="6"/>
      <c r="F51" s="6"/>
    </row>
    <row r="52" spans="1:6">
      <c r="A52" s="4"/>
      <c r="B52" s="5"/>
      <c r="C52" s="4"/>
      <c r="D52" s="6"/>
      <c r="E52" s="6"/>
      <c r="F52" s="6"/>
    </row>
    <row r="53" spans="1:6">
      <c r="A53" s="4"/>
      <c r="B53" s="5"/>
      <c r="C53" s="4"/>
      <c r="D53" s="6"/>
      <c r="E53" s="6"/>
      <c r="F53" s="6"/>
    </row>
    <row r="54" spans="1:6">
      <c r="A54" s="4"/>
      <c r="B54" s="5"/>
      <c r="C54" s="4"/>
      <c r="D54" s="6"/>
      <c r="E54" s="6"/>
      <c r="F54" s="6"/>
    </row>
    <row r="55" spans="1:6">
      <c r="A55" s="4"/>
      <c r="B55" s="5"/>
      <c r="C55" s="4"/>
      <c r="D55" s="6"/>
      <c r="E55" s="6"/>
      <c r="F55" s="6"/>
    </row>
    <row r="56" spans="1:6">
      <c r="A56" s="4"/>
      <c r="B56" s="5"/>
      <c r="C56" s="4"/>
      <c r="D56" s="6"/>
      <c r="E56" s="6"/>
      <c r="F56" s="6"/>
    </row>
    <row r="57" spans="1:6">
      <c r="A57" s="4"/>
      <c r="B57" s="5"/>
      <c r="C57" s="4"/>
      <c r="D57" s="6"/>
      <c r="E57" s="6"/>
      <c r="F57" s="6"/>
    </row>
    <row r="58" spans="1:6">
      <c r="A58" s="4"/>
      <c r="B58" s="5"/>
      <c r="C58" s="4"/>
      <c r="D58" s="6"/>
      <c r="E58" s="6"/>
      <c r="F58" s="6"/>
    </row>
    <row r="59" spans="1:6">
      <c r="A59" s="4"/>
      <c r="B59" s="5"/>
      <c r="C59" s="4"/>
      <c r="D59" s="6"/>
      <c r="E59" s="6"/>
      <c r="F59" s="6"/>
    </row>
    <row r="60" spans="1:6">
      <c r="A60" s="4"/>
      <c r="B60" s="5"/>
      <c r="C60" s="4"/>
      <c r="D60" s="6"/>
      <c r="E60" s="6"/>
      <c r="F60" s="6"/>
    </row>
    <row r="61" spans="1:6">
      <c r="A61" s="4"/>
      <c r="B61" s="5"/>
      <c r="C61" s="4"/>
      <c r="D61" s="6"/>
      <c r="E61" s="6"/>
      <c r="F61" s="6"/>
    </row>
    <row r="62" spans="1:6">
      <c r="A62" s="4"/>
      <c r="B62" s="5"/>
      <c r="C62" s="4"/>
      <c r="D62" s="6"/>
      <c r="E62" s="6"/>
      <c r="F62" s="6"/>
    </row>
    <row r="63" spans="1:6">
      <c r="A63" s="4"/>
      <c r="B63" s="5"/>
      <c r="C63" s="4"/>
      <c r="D63" s="6"/>
      <c r="E63" s="6"/>
      <c r="F63" s="6"/>
    </row>
    <row r="64" spans="1:6">
      <c r="A64" s="4"/>
      <c r="B64" s="5"/>
      <c r="C64" s="4"/>
      <c r="D64" s="6"/>
      <c r="E64" s="6"/>
      <c r="F64" s="6"/>
    </row>
    <row r="65" spans="1:6">
      <c r="A65" s="4"/>
      <c r="B65" s="5"/>
      <c r="C65" s="4"/>
      <c r="D65" s="6"/>
      <c r="E65" s="6"/>
      <c r="F65" s="6"/>
    </row>
    <row r="66" spans="1:6">
      <c r="A66" s="4"/>
      <c r="B66" s="5"/>
      <c r="C66" s="4"/>
      <c r="D66" s="6"/>
      <c r="E66" s="6"/>
      <c r="F66" s="6"/>
    </row>
    <row r="67" spans="1:6">
      <c r="A67" s="4"/>
      <c r="B67" s="5"/>
      <c r="C67" s="4"/>
      <c r="D67" s="6"/>
      <c r="E67" s="6"/>
      <c r="F67" s="6"/>
    </row>
    <row r="68" spans="1:6">
      <c r="A68" s="4"/>
      <c r="B68" s="5"/>
      <c r="C68" s="4"/>
      <c r="D68" s="6"/>
      <c r="E68" s="6"/>
      <c r="F68" s="6"/>
    </row>
    <row r="69" spans="1:6">
      <c r="A69" s="4"/>
      <c r="B69" s="5"/>
      <c r="C69" s="4"/>
      <c r="D69" s="6"/>
      <c r="E69" s="6"/>
      <c r="F69" s="6"/>
    </row>
    <row r="70" spans="1:6">
      <c r="A70" s="4"/>
      <c r="B70" s="5"/>
      <c r="C70" s="4"/>
      <c r="D70" s="6"/>
      <c r="E70" s="6"/>
      <c r="F70" s="6"/>
    </row>
    <row r="71" spans="1:6">
      <c r="A71" s="4"/>
      <c r="B71" s="5"/>
      <c r="C71" s="4"/>
      <c r="D71" s="6"/>
      <c r="E71" s="6"/>
      <c r="F71" s="6"/>
    </row>
  </sheetData>
  <mergeCells count="2">
    <mergeCell ref="A3:F3"/>
    <mergeCell ref="A1:F1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22"/>
  <sheetViews>
    <sheetView tabSelected="1" zoomScale="96" zoomScaleNormal="96" workbookViewId="0">
      <selection activeCell="F101" sqref="F101:F104"/>
    </sheetView>
  </sheetViews>
  <sheetFormatPr defaultColWidth="5.81640625" defaultRowHeight="15"/>
  <cols>
    <col min="1" max="1" width="2.453125" style="1" customWidth="1"/>
    <col min="2" max="2" width="17.36328125" style="1" customWidth="1"/>
    <col min="3" max="3" width="3.26953125" style="1" customWidth="1"/>
    <col min="4" max="4" width="14.6328125" style="1" customWidth="1"/>
    <col min="5" max="5" width="9.1796875" style="1" customWidth="1"/>
    <col min="6" max="6" width="8.36328125" style="86" customWidth="1"/>
    <col min="7" max="7" width="6.453125" style="1" bestFit="1" customWidth="1"/>
    <col min="8" max="16384" width="5.81640625" style="1"/>
  </cols>
  <sheetData>
    <row r="1" spans="1:6">
      <c r="A1" s="106" t="s">
        <v>20</v>
      </c>
      <c r="B1" s="106"/>
      <c r="C1" s="106"/>
      <c r="D1" s="106"/>
      <c r="E1" s="106"/>
    </row>
    <row r="2" spans="1:6" ht="12" customHeight="1">
      <c r="A2" s="9"/>
      <c r="B2" s="9"/>
      <c r="C2" s="9"/>
      <c r="D2" s="40"/>
      <c r="E2" s="9"/>
    </row>
    <row r="3" spans="1:6" ht="18">
      <c r="A3" s="107" t="s">
        <v>16</v>
      </c>
      <c r="B3" s="107"/>
      <c r="C3" s="107"/>
      <c r="D3" s="107"/>
      <c r="E3" s="107"/>
    </row>
    <row r="4" spans="1:6" ht="16.5" customHeight="1"/>
    <row r="5" spans="1:6" ht="13.5" customHeight="1">
      <c r="A5" s="108" t="s">
        <v>62</v>
      </c>
      <c r="B5" s="108"/>
      <c r="C5" s="108"/>
      <c r="D5" s="108"/>
      <c r="E5" s="108"/>
    </row>
    <row r="6" spans="1:6" ht="15" customHeight="1">
      <c r="A6" s="10"/>
      <c r="B6" s="110" t="s">
        <v>63</v>
      </c>
      <c r="C6" s="110"/>
      <c r="D6" s="110"/>
      <c r="E6" s="110"/>
    </row>
    <row r="7" spans="1:6" ht="15" customHeight="1">
      <c r="A7" s="109"/>
      <c r="B7" s="109"/>
      <c r="C7" s="109"/>
      <c r="D7" s="109"/>
      <c r="E7" s="109"/>
    </row>
    <row r="8" spans="1:6" ht="15" customHeight="1">
      <c r="A8" s="17"/>
      <c r="B8" s="17"/>
      <c r="C8" s="104" t="s">
        <v>23</v>
      </c>
      <c r="D8" s="104"/>
      <c r="E8" s="104"/>
    </row>
    <row r="9" spans="1:6" ht="14.1" customHeight="1">
      <c r="A9" s="17"/>
      <c r="B9" s="17"/>
      <c r="C9" s="17"/>
      <c r="D9" s="17" t="s">
        <v>22</v>
      </c>
      <c r="E9" s="15"/>
    </row>
    <row r="10" spans="1:6" ht="14.1" customHeight="1">
      <c r="A10" s="17"/>
      <c r="B10" s="17"/>
      <c r="C10" s="60" t="s">
        <v>64</v>
      </c>
      <c r="D10" s="60"/>
      <c r="E10" s="15"/>
    </row>
    <row r="11" spans="1:6" ht="14.1" customHeight="1">
      <c r="A11" s="17"/>
      <c r="B11" s="17"/>
      <c r="C11" s="104" t="s">
        <v>18</v>
      </c>
      <c r="D11" s="104"/>
      <c r="E11" s="104"/>
    </row>
    <row r="12" spans="1:6" s="26" customFormat="1" ht="14.1" customHeight="1">
      <c r="A12" s="24"/>
      <c r="B12" s="25"/>
      <c r="C12" s="105" t="s">
        <v>65</v>
      </c>
      <c r="D12" s="105"/>
      <c r="E12" s="105"/>
      <c r="F12" s="87"/>
    </row>
    <row r="13" spans="1:6" ht="18" customHeight="1">
      <c r="A13" s="11"/>
      <c r="B13" s="12"/>
      <c r="C13" s="12"/>
      <c r="D13" s="18"/>
      <c r="E13" s="16"/>
    </row>
    <row r="14" spans="1:6" ht="18" customHeight="1">
      <c r="A14" s="8"/>
      <c r="B14" s="102" t="s">
        <v>66</v>
      </c>
      <c r="C14" s="102"/>
      <c r="D14" s="102"/>
      <c r="E14" s="102"/>
    </row>
    <row r="15" spans="1:6" ht="23.25" customHeight="1">
      <c r="A15" s="71" t="s">
        <v>13</v>
      </c>
      <c r="B15" s="22" t="s">
        <v>1</v>
      </c>
      <c r="C15" s="22" t="s">
        <v>12</v>
      </c>
      <c r="D15" s="22" t="s">
        <v>19</v>
      </c>
      <c r="E15" s="22" t="s">
        <v>14</v>
      </c>
      <c r="F15" s="83"/>
    </row>
    <row r="16" spans="1:6" ht="15" customHeight="1">
      <c r="A16" s="71">
        <v>1</v>
      </c>
      <c r="B16" s="27" t="s">
        <v>25</v>
      </c>
      <c r="C16" s="22">
        <v>2006</v>
      </c>
      <c r="D16" s="22" t="s">
        <v>71</v>
      </c>
      <c r="E16" s="23">
        <v>0.23333333333333331</v>
      </c>
      <c r="F16" s="83"/>
    </row>
    <row r="17" spans="1:6" ht="15" customHeight="1">
      <c r="A17" s="71">
        <v>2</v>
      </c>
      <c r="B17" s="27" t="s">
        <v>68</v>
      </c>
      <c r="C17" s="22">
        <v>2006</v>
      </c>
      <c r="D17" s="22" t="s">
        <v>28</v>
      </c>
      <c r="E17" s="23">
        <v>0.28194444444444444</v>
      </c>
      <c r="F17" s="83"/>
    </row>
    <row r="18" spans="1:6" ht="15" customHeight="1">
      <c r="A18" s="71">
        <v>3</v>
      </c>
      <c r="B18" s="27" t="s">
        <v>70</v>
      </c>
      <c r="C18" s="22">
        <v>2006</v>
      </c>
      <c r="D18" s="22" t="s">
        <v>354</v>
      </c>
      <c r="E18" s="23">
        <v>0.28888888888888892</v>
      </c>
      <c r="F18" s="83"/>
    </row>
    <row r="19" spans="1:6" ht="15" customHeight="1">
      <c r="A19" s="71">
        <v>4</v>
      </c>
      <c r="B19" s="42" t="s">
        <v>27</v>
      </c>
      <c r="C19" s="63">
        <v>2006</v>
      </c>
      <c r="D19" s="69" t="s">
        <v>28</v>
      </c>
      <c r="E19" s="62">
        <v>0.3444444444444445</v>
      </c>
      <c r="F19" s="85"/>
    </row>
    <row r="20" spans="1:6" ht="15" customHeight="1">
      <c r="A20" s="71">
        <v>5</v>
      </c>
      <c r="B20" s="27" t="s">
        <v>69</v>
      </c>
      <c r="C20" s="22">
        <v>2007</v>
      </c>
      <c r="D20" s="22" t="s">
        <v>28</v>
      </c>
      <c r="E20" s="23">
        <v>0.37916666666666665</v>
      </c>
      <c r="F20" s="85"/>
    </row>
    <row r="21" spans="1:6" ht="15" customHeight="1">
      <c r="A21" s="71">
        <v>6</v>
      </c>
      <c r="B21" s="27" t="s">
        <v>72</v>
      </c>
      <c r="C21" s="22">
        <v>2006</v>
      </c>
      <c r="D21" s="22" t="s">
        <v>28</v>
      </c>
      <c r="E21" s="23">
        <v>0.51111111111111118</v>
      </c>
      <c r="F21" s="85"/>
    </row>
    <row r="22" spans="1:6" ht="15" customHeight="1">
      <c r="A22" s="71">
        <v>7</v>
      </c>
      <c r="B22" s="27" t="s">
        <v>67</v>
      </c>
      <c r="C22" s="22">
        <v>2008</v>
      </c>
      <c r="D22" s="22" t="s">
        <v>43</v>
      </c>
      <c r="E22" s="23" t="s">
        <v>379</v>
      </c>
      <c r="F22" s="85"/>
    </row>
    <row r="23" spans="1:6" ht="15" customHeight="1">
      <c r="A23" s="11"/>
      <c r="B23" s="12"/>
      <c r="C23" s="12"/>
      <c r="D23" s="18"/>
      <c r="E23" s="16"/>
    </row>
    <row r="24" spans="1:6" ht="15" customHeight="1">
      <c r="A24" s="8"/>
      <c r="B24" s="102" t="s">
        <v>73</v>
      </c>
      <c r="C24" s="102"/>
      <c r="D24" s="102"/>
      <c r="E24" s="102"/>
    </row>
    <row r="25" spans="1:6" ht="28.5" customHeight="1">
      <c r="A25" s="21" t="s">
        <v>13</v>
      </c>
      <c r="B25" s="22" t="s">
        <v>1</v>
      </c>
      <c r="C25" s="22" t="s">
        <v>12</v>
      </c>
      <c r="D25" s="22" t="s">
        <v>19</v>
      </c>
      <c r="E25" s="22" t="s">
        <v>14</v>
      </c>
    </row>
    <row r="26" spans="1:6" ht="15" customHeight="1">
      <c r="A26" s="21">
        <v>1</v>
      </c>
      <c r="B26" s="27" t="s">
        <v>80</v>
      </c>
      <c r="C26" s="22">
        <v>2004</v>
      </c>
      <c r="D26" s="22" t="s">
        <v>28</v>
      </c>
      <c r="E26" s="23">
        <v>0.17500000000000002</v>
      </c>
    </row>
    <row r="27" spans="1:6" ht="15" customHeight="1">
      <c r="A27" s="21">
        <v>2</v>
      </c>
      <c r="B27" s="42" t="s">
        <v>78</v>
      </c>
      <c r="C27" s="63">
        <v>2004</v>
      </c>
      <c r="D27" s="69" t="s">
        <v>79</v>
      </c>
      <c r="E27" s="62">
        <v>0.18888888888888888</v>
      </c>
    </row>
    <row r="28" spans="1:6" ht="15" customHeight="1">
      <c r="A28" s="21">
        <v>3</v>
      </c>
      <c r="B28" s="27" t="s">
        <v>33</v>
      </c>
      <c r="C28" s="22">
        <v>2004</v>
      </c>
      <c r="D28" s="22" t="s">
        <v>21</v>
      </c>
      <c r="E28" s="23">
        <v>0.23611111111111113</v>
      </c>
    </row>
    <row r="29" spans="1:6" ht="15" customHeight="1">
      <c r="A29" s="21">
        <v>4</v>
      </c>
      <c r="B29" s="42" t="s">
        <v>26</v>
      </c>
      <c r="C29" s="63">
        <v>2005</v>
      </c>
      <c r="D29" s="69" t="s">
        <v>21</v>
      </c>
      <c r="E29" s="62">
        <v>0.24166666666666667</v>
      </c>
    </row>
    <row r="30" spans="1:6" ht="15" customHeight="1">
      <c r="A30" s="21">
        <v>5</v>
      </c>
      <c r="B30" s="27" t="s">
        <v>31</v>
      </c>
      <c r="C30" s="22">
        <v>2004</v>
      </c>
      <c r="D30" s="22" t="s">
        <v>28</v>
      </c>
      <c r="E30" s="23">
        <v>0.24930555555555556</v>
      </c>
    </row>
    <row r="31" spans="1:6" ht="15" customHeight="1">
      <c r="A31" s="21">
        <v>6</v>
      </c>
      <c r="B31" s="27" t="s">
        <v>34</v>
      </c>
      <c r="C31" s="22">
        <v>2004</v>
      </c>
      <c r="D31" s="22" t="s">
        <v>21</v>
      </c>
      <c r="E31" s="23">
        <v>0.28819444444444448</v>
      </c>
    </row>
    <row r="32" spans="1:6" ht="15" customHeight="1">
      <c r="A32" s="21">
        <v>7</v>
      </c>
      <c r="B32" s="27" t="s">
        <v>76</v>
      </c>
      <c r="C32" s="22">
        <v>2005</v>
      </c>
      <c r="D32" s="22" t="s">
        <v>75</v>
      </c>
      <c r="E32" s="23">
        <v>0.34097222222222223</v>
      </c>
    </row>
    <row r="33" spans="1:5" ht="15" customHeight="1">
      <c r="A33" s="21">
        <v>8</v>
      </c>
      <c r="B33" s="27" t="s">
        <v>82</v>
      </c>
      <c r="C33" s="22">
        <v>2004</v>
      </c>
      <c r="D33" s="22" t="s">
        <v>28</v>
      </c>
      <c r="E33" s="23">
        <v>0.34652777777777777</v>
      </c>
    </row>
    <row r="34" spans="1:5" ht="15" customHeight="1">
      <c r="A34" s="21">
        <v>9</v>
      </c>
      <c r="B34" s="27" t="s">
        <v>74</v>
      </c>
      <c r="C34" s="22">
        <v>2004</v>
      </c>
      <c r="D34" s="22" t="s">
        <v>75</v>
      </c>
      <c r="E34" s="23">
        <v>0.35486111111111113</v>
      </c>
    </row>
    <row r="35" spans="1:5" ht="15" customHeight="1">
      <c r="A35" s="21">
        <v>10</v>
      </c>
      <c r="B35" s="27" t="s">
        <v>81</v>
      </c>
      <c r="C35" s="22">
        <v>2005</v>
      </c>
      <c r="D35" s="22" t="s">
        <v>28</v>
      </c>
      <c r="E35" s="23">
        <v>0.40902777777777777</v>
      </c>
    </row>
    <row r="36" spans="1:5" ht="15" customHeight="1">
      <c r="A36" s="21">
        <v>11</v>
      </c>
      <c r="B36" s="27" t="s">
        <v>77</v>
      </c>
      <c r="C36" s="22">
        <v>2005</v>
      </c>
      <c r="D36" s="22" t="s">
        <v>75</v>
      </c>
      <c r="E36" s="23">
        <v>0.45902777777777781</v>
      </c>
    </row>
    <row r="37" spans="1:5" ht="15" customHeight="1">
      <c r="A37" s="11"/>
      <c r="B37" s="12"/>
      <c r="C37" s="12"/>
      <c r="D37" s="18"/>
      <c r="E37" s="16"/>
    </row>
    <row r="38" spans="1:5" ht="15" customHeight="1">
      <c r="B38" s="102" t="s">
        <v>83</v>
      </c>
      <c r="C38" s="102"/>
      <c r="D38" s="102"/>
      <c r="E38" s="102"/>
    </row>
    <row r="39" spans="1:5" ht="27" customHeight="1">
      <c r="A39" s="21" t="s">
        <v>13</v>
      </c>
      <c r="B39" s="27" t="s">
        <v>1</v>
      </c>
      <c r="C39" s="22" t="s">
        <v>12</v>
      </c>
      <c r="D39" s="22" t="s">
        <v>19</v>
      </c>
      <c r="E39" s="22" t="s">
        <v>14</v>
      </c>
    </row>
    <row r="40" spans="1:5" ht="15" customHeight="1">
      <c r="A40" s="82">
        <v>1</v>
      </c>
      <c r="B40" s="27" t="s">
        <v>88</v>
      </c>
      <c r="C40" s="22">
        <v>2002</v>
      </c>
      <c r="D40" s="22" t="s">
        <v>28</v>
      </c>
      <c r="E40" s="23">
        <v>0.15347222222222223</v>
      </c>
    </row>
    <row r="41" spans="1:5" ht="15" customHeight="1">
      <c r="A41" s="82">
        <v>2</v>
      </c>
      <c r="B41" s="27" t="s">
        <v>91</v>
      </c>
      <c r="C41" s="22">
        <v>2003</v>
      </c>
      <c r="D41" s="22" t="s">
        <v>354</v>
      </c>
      <c r="E41" s="23">
        <v>0.16458333333333333</v>
      </c>
    </row>
    <row r="42" spans="1:5" ht="15" customHeight="1">
      <c r="A42" s="82">
        <v>3</v>
      </c>
      <c r="B42" s="27" t="s">
        <v>93</v>
      </c>
      <c r="C42" s="22">
        <v>2002</v>
      </c>
      <c r="D42" s="22" t="s">
        <v>28</v>
      </c>
      <c r="E42" s="23">
        <v>0.16527777777777777</v>
      </c>
    </row>
    <row r="43" spans="1:5" ht="15" customHeight="1">
      <c r="A43" s="82">
        <v>4</v>
      </c>
      <c r="B43" s="27" t="s">
        <v>30</v>
      </c>
      <c r="C43" s="22">
        <v>2003</v>
      </c>
      <c r="D43" s="22" t="s">
        <v>89</v>
      </c>
      <c r="E43" s="23">
        <v>0.17291666666666669</v>
      </c>
    </row>
    <row r="44" spans="1:5" ht="15" customHeight="1">
      <c r="A44" s="82">
        <v>5</v>
      </c>
      <c r="B44" s="27" t="s">
        <v>85</v>
      </c>
      <c r="C44" s="22">
        <v>2002</v>
      </c>
      <c r="D44" s="22" t="s">
        <v>84</v>
      </c>
      <c r="E44" s="23">
        <v>0.18472222222222223</v>
      </c>
    </row>
    <row r="45" spans="1:5" ht="15" customHeight="1">
      <c r="A45" s="82">
        <v>6</v>
      </c>
      <c r="B45" s="27" t="s">
        <v>90</v>
      </c>
      <c r="C45" s="22">
        <v>2003</v>
      </c>
      <c r="D45" s="22" t="s">
        <v>354</v>
      </c>
      <c r="E45" s="23">
        <v>0.18680555555555556</v>
      </c>
    </row>
    <row r="46" spans="1:5" ht="15" customHeight="1">
      <c r="A46" s="82">
        <v>7</v>
      </c>
      <c r="B46" s="27" t="s">
        <v>92</v>
      </c>
      <c r="C46" s="22">
        <v>2003</v>
      </c>
      <c r="D46" s="22" t="s">
        <v>28</v>
      </c>
      <c r="E46" s="23">
        <v>0.19583333333333333</v>
      </c>
    </row>
    <row r="47" spans="1:5" ht="15" customHeight="1">
      <c r="A47" s="82">
        <v>8</v>
      </c>
      <c r="B47" s="27" t="s">
        <v>86</v>
      </c>
      <c r="C47" s="22">
        <v>2002</v>
      </c>
      <c r="D47" s="22" t="s">
        <v>87</v>
      </c>
      <c r="E47" s="23">
        <v>0.20208333333333331</v>
      </c>
    </row>
    <row r="48" spans="1:5" ht="15" customHeight="1">
      <c r="A48" s="82">
        <v>9</v>
      </c>
      <c r="B48" s="41" t="s">
        <v>38</v>
      </c>
      <c r="C48" s="22">
        <v>2002</v>
      </c>
      <c r="D48" s="22" t="s">
        <v>24</v>
      </c>
      <c r="E48" s="23">
        <v>0.22638888888888889</v>
      </c>
    </row>
    <row r="49" spans="1:6" ht="15" customHeight="1">
      <c r="A49" s="82">
        <v>9</v>
      </c>
      <c r="B49" s="41" t="s">
        <v>351</v>
      </c>
      <c r="C49" s="22">
        <v>2003</v>
      </c>
      <c r="D49" s="22" t="s">
        <v>28</v>
      </c>
      <c r="E49" s="23">
        <v>0.22638888888888889</v>
      </c>
    </row>
    <row r="50" spans="1:6" ht="15" customHeight="1">
      <c r="A50" s="82">
        <v>10</v>
      </c>
      <c r="B50" s="27" t="s">
        <v>94</v>
      </c>
      <c r="C50" s="22">
        <v>2002</v>
      </c>
      <c r="D50" s="22" t="s">
        <v>28</v>
      </c>
      <c r="E50" s="23">
        <v>0.22708333333333333</v>
      </c>
    </row>
    <row r="51" spans="1:6" ht="15" customHeight="1">
      <c r="A51" s="82">
        <v>11</v>
      </c>
      <c r="B51" s="27" t="s">
        <v>350</v>
      </c>
      <c r="C51" s="22">
        <v>2003</v>
      </c>
      <c r="D51" s="22" t="s">
        <v>21</v>
      </c>
      <c r="E51" s="23">
        <v>0.23680555555555557</v>
      </c>
    </row>
    <row r="52" spans="1:6" ht="15" customHeight="1">
      <c r="A52" s="82">
        <v>12</v>
      </c>
      <c r="B52" s="27" t="s">
        <v>352</v>
      </c>
      <c r="C52" s="22">
        <v>2003</v>
      </c>
      <c r="D52" s="22" t="s">
        <v>28</v>
      </c>
      <c r="E52" s="23">
        <v>0.24444444444444446</v>
      </c>
    </row>
    <row r="53" spans="1:6" ht="15" customHeight="1">
      <c r="A53" s="82">
        <v>13</v>
      </c>
      <c r="B53" s="27" t="s">
        <v>353</v>
      </c>
      <c r="C53" s="22">
        <v>2003</v>
      </c>
      <c r="D53" s="22" t="s">
        <v>28</v>
      </c>
      <c r="E53" s="23">
        <v>0.24513888888888888</v>
      </c>
    </row>
    <row r="54" spans="1:6" ht="15" customHeight="1">
      <c r="A54" s="82">
        <v>14</v>
      </c>
      <c r="B54" s="27" t="s">
        <v>35</v>
      </c>
      <c r="C54" s="22">
        <v>2003</v>
      </c>
      <c r="D54" s="22" t="s">
        <v>28</v>
      </c>
      <c r="E54" s="23">
        <v>0.28263888888888888</v>
      </c>
    </row>
    <row r="55" spans="1:6" ht="15" customHeight="1">
      <c r="A55" s="82">
        <v>15</v>
      </c>
      <c r="B55" s="27" t="s">
        <v>32</v>
      </c>
      <c r="C55" s="22">
        <v>2003</v>
      </c>
      <c r="D55" s="22" t="s">
        <v>84</v>
      </c>
      <c r="E55" s="23">
        <v>0.28402777777777777</v>
      </c>
    </row>
    <row r="56" spans="1:6" ht="15" customHeight="1">
      <c r="A56" s="46"/>
      <c r="B56" s="50"/>
      <c r="C56" s="51"/>
      <c r="D56" s="52"/>
      <c r="E56" s="53"/>
    </row>
    <row r="57" spans="1:6" ht="15" customHeight="1">
      <c r="A57" s="8"/>
      <c r="B57" s="102" t="s">
        <v>95</v>
      </c>
      <c r="C57" s="102"/>
      <c r="D57" s="102"/>
      <c r="E57" s="102"/>
    </row>
    <row r="58" spans="1:6" ht="26.25" customHeight="1">
      <c r="A58" s="21" t="s">
        <v>13</v>
      </c>
      <c r="B58" s="22" t="s">
        <v>1</v>
      </c>
      <c r="C58" s="22" t="s">
        <v>12</v>
      </c>
      <c r="D58" s="22" t="s">
        <v>19</v>
      </c>
      <c r="E58" s="22" t="s">
        <v>14</v>
      </c>
      <c r="F58" s="81" t="s">
        <v>344</v>
      </c>
    </row>
    <row r="59" spans="1:6" ht="15" customHeight="1">
      <c r="A59" s="21">
        <v>1</v>
      </c>
      <c r="B59" s="27" t="s">
        <v>104</v>
      </c>
      <c r="C59" s="22">
        <v>2000</v>
      </c>
      <c r="D59" s="22" t="s">
        <v>21</v>
      </c>
      <c r="E59" s="70">
        <v>0.45833333333333331</v>
      </c>
      <c r="F59" s="89">
        <v>2</v>
      </c>
    </row>
    <row r="60" spans="1:6" ht="15" customHeight="1">
      <c r="A60" s="21">
        <v>2</v>
      </c>
      <c r="B60" s="27" t="s">
        <v>109</v>
      </c>
      <c r="C60" s="22">
        <v>2000</v>
      </c>
      <c r="D60" s="22" t="s">
        <v>60</v>
      </c>
      <c r="E60" s="70">
        <v>0.46527777777777773</v>
      </c>
      <c r="F60" s="89">
        <v>2</v>
      </c>
    </row>
    <row r="61" spans="1:6" ht="15" customHeight="1">
      <c r="A61" s="21">
        <v>3</v>
      </c>
      <c r="B61" s="27" t="s">
        <v>107</v>
      </c>
      <c r="C61" s="22">
        <v>2000</v>
      </c>
      <c r="D61" s="22" t="s">
        <v>21</v>
      </c>
      <c r="E61" s="70">
        <v>0.46875</v>
      </c>
      <c r="F61" s="89">
        <v>3</v>
      </c>
    </row>
    <row r="62" spans="1:6" ht="15" customHeight="1">
      <c r="A62" s="21">
        <v>4</v>
      </c>
      <c r="B62" s="27" t="s">
        <v>111</v>
      </c>
      <c r="C62" s="22">
        <v>2000</v>
      </c>
      <c r="D62" s="22" t="s">
        <v>21</v>
      </c>
      <c r="E62" s="70">
        <v>0.48055555555555557</v>
      </c>
      <c r="F62" s="89">
        <v>3</v>
      </c>
    </row>
    <row r="63" spans="1:6" ht="15" customHeight="1">
      <c r="A63" s="21">
        <v>5</v>
      </c>
      <c r="B63" s="27" t="s">
        <v>36</v>
      </c>
      <c r="C63" s="22">
        <v>2001</v>
      </c>
      <c r="D63" s="22" t="s">
        <v>21</v>
      </c>
      <c r="E63" s="70">
        <v>0.50138888888888888</v>
      </c>
      <c r="F63" s="89">
        <v>3</v>
      </c>
    </row>
    <row r="64" spans="1:6" ht="15" customHeight="1">
      <c r="A64" s="21">
        <v>6</v>
      </c>
      <c r="B64" s="27" t="s">
        <v>110</v>
      </c>
      <c r="C64" s="22">
        <v>2001</v>
      </c>
      <c r="D64" s="22" t="s">
        <v>21</v>
      </c>
      <c r="E64" s="70">
        <v>0.51736111111111105</v>
      </c>
      <c r="F64" s="89">
        <v>3</v>
      </c>
    </row>
    <row r="65" spans="1:6" ht="15" customHeight="1">
      <c r="A65" s="21">
        <v>7</v>
      </c>
      <c r="B65" s="27" t="s">
        <v>97</v>
      </c>
      <c r="C65" s="22">
        <v>2000</v>
      </c>
      <c r="D65" s="22" t="s">
        <v>354</v>
      </c>
      <c r="E65" s="70">
        <v>0.52430555555555558</v>
      </c>
      <c r="F65" s="89">
        <v>3</v>
      </c>
    </row>
    <row r="66" spans="1:6" ht="15" customHeight="1">
      <c r="A66" s="21">
        <v>8</v>
      </c>
      <c r="B66" s="27" t="s">
        <v>96</v>
      </c>
      <c r="C66" s="22">
        <v>2000</v>
      </c>
      <c r="D66" s="22" t="s">
        <v>354</v>
      </c>
      <c r="E66" s="70">
        <v>0.52500000000000002</v>
      </c>
      <c r="F66" s="89">
        <v>3</v>
      </c>
    </row>
    <row r="67" spans="1:6" ht="15" customHeight="1">
      <c r="A67" s="21">
        <v>9</v>
      </c>
      <c r="B67" s="27" t="s">
        <v>105</v>
      </c>
      <c r="C67" s="22">
        <v>2001</v>
      </c>
      <c r="D67" s="22" t="s">
        <v>79</v>
      </c>
      <c r="E67" s="70">
        <v>0.52777777777777779</v>
      </c>
      <c r="F67" s="89">
        <v>3</v>
      </c>
    </row>
    <row r="68" spans="1:6" ht="15" customHeight="1">
      <c r="A68" s="21">
        <v>10</v>
      </c>
      <c r="B68" s="27" t="s">
        <v>349</v>
      </c>
      <c r="C68" s="22">
        <v>2000</v>
      </c>
      <c r="D68" s="22" t="s">
        <v>21</v>
      </c>
      <c r="E68" s="70">
        <v>0.52847222222222223</v>
      </c>
      <c r="F68" s="89">
        <v>3</v>
      </c>
    </row>
    <row r="69" spans="1:6" ht="15" customHeight="1">
      <c r="A69" s="21">
        <v>11</v>
      </c>
      <c r="B69" s="27" t="s">
        <v>103</v>
      </c>
      <c r="C69" s="22">
        <v>2000</v>
      </c>
      <c r="D69" s="22" t="s">
        <v>21</v>
      </c>
      <c r="E69" s="70">
        <v>0.52986111111111112</v>
      </c>
      <c r="F69" s="89">
        <v>3</v>
      </c>
    </row>
    <row r="70" spans="1:6" ht="15" customHeight="1">
      <c r="A70" s="21">
        <v>12</v>
      </c>
      <c r="B70" s="27" t="s">
        <v>100</v>
      </c>
      <c r="C70" s="22">
        <v>2000</v>
      </c>
      <c r="D70" s="22" t="s">
        <v>75</v>
      </c>
      <c r="E70" s="70">
        <v>0.55763888888888891</v>
      </c>
      <c r="F70" s="88" t="s">
        <v>355</v>
      </c>
    </row>
    <row r="71" spans="1:6" ht="15" customHeight="1">
      <c r="A71" s="21">
        <v>13</v>
      </c>
      <c r="B71" s="27" t="s">
        <v>106</v>
      </c>
      <c r="C71" s="22">
        <v>2001</v>
      </c>
      <c r="D71" s="22" t="s">
        <v>28</v>
      </c>
      <c r="E71" s="70">
        <v>0.5625</v>
      </c>
      <c r="F71" s="88" t="s">
        <v>355</v>
      </c>
    </row>
    <row r="72" spans="1:6" ht="15" customHeight="1">
      <c r="A72" s="21">
        <v>14</v>
      </c>
      <c r="B72" s="27" t="s">
        <v>356</v>
      </c>
      <c r="C72" s="22">
        <v>2000</v>
      </c>
      <c r="D72" s="22" t="s">
        <v>28</v>
      </c>
      <c r="E72" s="70">
        <v>0.57638888888888895</v>
      </c>
      <c r="F72" s="88" t="s">
        <v>345</v>
      </c>
    </row>
    <row r="73" spans="1:6" ht="15" customHeight="1">
      <c r="A73" s="21">
        <v>15</v>
      </c>
      <c r="B73" s="27" t="s">
        <v>357</v>
      </c>
      <c r="C73" s="22">
        <v>2000</v>
      </c>
      <c r="D73" s="22" t="s">
        <v>28</v>
      </c>
      <c r="E73" s="70">
        <v>0.5805555555555556</v>
      </c>
      <c r="F73" s="88" t="s">
        <v>345</v>
      </c>
    </row>
    <row r="74" spans="1:6" ht="15" customHeight="1">
      <c r="A74" s="21">
        <v>16</v>
      </c>
      <c r="B74" s="27" t="s">
        <v>37</v>
      </c>
      <c r="C74" s="22">
        <v>2001</v>
      </c>
      <c r="D74" s="22" t="s">
        <v>21</v>
      </c>
      <c r="E74" s="70">
        <v>0.58680555555555558</v>
      </c>
      <c r="F74" s="88" t="s">
        <v>355</v>
      </c>
    </row>
    <row r="75" spans="1:6" ht="15" customHeight="1">
      <c r="A75" s="21">
        <v>17</v>
      </c>
      <c r="B75" s="27" t="s">
        <v>348</v>
      </c>
      <c r="C75" s="22">
        <v>2000</v>
      </c>
      <c r="D75" s="22" t="s">
        <v>21</v>
      </c>
      <c r="E75" s="70">
        <v>0.59097222222222223</v>
      </c>
      <c r="F75" s="88" t="s">
        <v>345</v>
      </c>
    </row>
    <row r="76" spans="1:6" ht="15" customHeight="1">
      <c r="A76" s="21">
        <v>18</v>
      </c>
      <c r="B76" s="41" t="s">
        <v>99</v>
      </c>
      <c r="C76" s="22">
        <v>2000</v>
      </c>
      <c r="D76" s="22" t="s">
        <v>28</v>
      </c>
      <c r="E76" s="70">
        <v>0.67499999999999993</v>
      </c>
      <c r="F76" s="88" t="s">
        <v>346</v>
      </c>
    </row>
    <row r="77" spans="1:6" ht="15" customHeight="1">
      <c r="A77" s="21">
        <v>19</v>
      </c>
      <c r="B77" s="27" t="s">
        <v>101</v>
      </c>
      <c r="C77" s="22">
        <v>2000</v>
      </c>
      <c r="D77" s="22" t="s">
        <v>102</v>
      </c>
      <c r="E77" s="70">
        <v>0.73749999999999993</v>
      </c>
      <c r="F77" s="88" t="s">
        <v>347</v>
      </c>
    </row>
    <row r="78" spans="1:6" ht="15" customHeight="1">
      <c r="A78" s="21">
        <v>20</v>
      </c>
      <c r="B78" s="27" t="s">
        <v>108</v>
      </c>
      <c r="C78" s="22">
        <v>2001</v>
      </c>
      <c r="D78" s="22" t="s">
        <v>60</v>
      </c>
      <c r="E78" s="70">
        <v>0.74583333333333324</v>
      </c>
      <c r="F78" s="88" t="s">
        <v>347</v>
      </c>
    </row>
    <row r="79" spans="1:6" ht="15" customHeight="1">
      <c r="A79" s="21">
        <v>21</v>
      </c>
      <c r="B79" s="27" t="s">
        <v>98</v>
      </c>
      <c r="C79" s="22">
        <v>2001</v>
      </c>
      <c r="D79" s="22" t="s">
        <v>28</v>
      </c>
      <c r="E79" s="70">
        <v>0.75277777777777777</v>
      </c>
      <c r="F79" s="88" t="s">
        <v>347</v>
      </c>
    </row>
    <row r="80" spans="1:6" ht="15" customHeight="1">
      <c r="A80" s="11"/>
      <c r="B80" s="12"/>
      <c r="C80" s="12"/>
      <c r="D80" s="18"/>
      <c r="E80" s="16"/>
    </row>
    <row r="81" spans="1:6" ht="15" customHeight="1">
      <c r="A81" s="8"/>
      <c r="B81" s="102" t="s">
        <v>112</v>
      </c>
      <c r="C81" s="102"/>
      <c r="D81" s="102"/>
      <c r="E81" s="102"/>
    </row>
    <row r="82" spans="1:6" ht="28.5" customHeight="1">
      <c r="A82" s="21" t="s">
        <v>13</v>
      </c>
      <c r="B82" s="22" t="s">
        <v>1</v>
      </c>
      <c r="C82" s="22" t="s">
        <v>12</v>
      </c>
      <c r="D82" s="22" t="s">
        <v>19</v>
      </c>
      <c r="E82" s="22" t="s">
        <v>14</v>
      </c>
      <c r="F82" s="81" t="s">
        <v>344</v>
      </c>
    </row>
    <row r="83" spans="1:6" ht="15" customHeight="1">
      <c r="A83" s="21">
        <v>1</v>
      </c>
      <c r="B83" s="27" t="s">
        <v>114</v>
      </c>
      <c r="C83" s="22">
        <v>1998</v>
      </c>
      <c r="D83" s="22" t="s">
        <v>75</v>
      </c>
      <c r="E83" s="23">
        <v>0.41805555555555557</v>
      </c>
      <c r="F83" s="89">
        <v>2</v>
      </c>
    </row>
    <row r="84" spans="1:6" ht="15" customHeight="1">
      <c r="A84" s="21">
        <v>2</v>
      </c>
      <c r="B84" s="27" t="s">
        <v>120</v>
      </c>
      <c r="C84" s="22">
        <v>1999</v>
      </c>
      <c r="D84" s="22" t="s">
        <v>21</v>
      </c>
      <c r="E84" s="23">
        <v>0.4465277777777778</v>
      </c>
      <c r="F84" s="89">
        <v>2</v>
      </c>
    </row>
    <row r="85" spans="1:6" ht="15" customHeight="1">
      <c r="A85" s="21">
        <v>3</v>
      </c>
      <c r="B85" s="27" t="s">
        <v>119</v>
      </c>
      <c r="C85" s="22">
        <v>1999</v>
      </c>
      <c r="D85" s="22" t="s">
        <v>60</v>
      </c>
      <c r="E85" s="23">
        <v>0.46527777777777773</v>
      </c>
      <c r="F85" s="89">
        <v>2</v>
      </c>
    </row>
    <row r="86" spans="1:6" ht="15" customHeight="1">
      <c r="A86" s="21">
        <v>4</v>
      </c>
      <c r="B86" s="27" t="s">
        <v>123</v>
      </c>
      <c r="C86" s="22">
        <v>1999</v>
      </c>
      <c r="D86" s="22" t="s">
        <v>102</v>
      </c>
      <c r="E86" s="23">
        <v>0.46597222222222223</v>
      </c>
      <c r="F86" s="89">
        <v>2</v>
      </c>
    </row>
    <row r="87" spans="1:6" ht="15" customHeight="1">
      <c r="A87" s="21">
        <v>5</v>
      </c>
      <c r="B87" s="27" t="s">
        <v>122</v>
      </c>
      <c r="C87" s="22">
        <v>1998</v>
      </c>
      <c r="D87" s="22" t="s">
        <v>102</v>
      </c>
      <c r="E87" s="23">
        <v>0.46736111111111112</v>
      </c>
      <c r="F87" s="89">
        <v>2</v>
      </c>
    </row>
    <row r="88" spans="1:6" ht="15" customHeight="1">
      <c r="A88" s="21">
        <v>6</v>
      </c>
      <c r="B88" s="27" t="s">
        <v>117</v>
      </c>
      <c r="C88" s="22">
        <v>1998</v>
      </c>
      <c r="D88" s="22" t="s">
        <v>79</v>
      </c>
      <c r="E88" s="23">
        <v>0.47013888888888888</v>
      </c>
      <c r="F88" s="89">
        <v>3</v>
      </c>
    </row>
    <row r="89" spans="1:6" ht="15" customHeight="1">
      <c r="A89" s="21">
        <v>7</v>
      </c>
      <c r="B89" s="27" t="s">
        <v>118</v>
      </c>
      <c r="C89" s="22">
        <v>1999</v>
      </c>
      <c r="D89" s="22" t="s">
        <v>60</v>
      </c>
      <c r="E89" s="23">
        <v>0.48125000000000001</v>
      </c>
      <c r="F89" s="89">
        <v>3</v>
      </c>
    </row>
    <row r="90" spans="1:6" ht="15" customHeight="1">
      <c r="A90" s="21">
        <v>8</v>
      </c>
      <c r="B90" s="27" t="s">
        <v>115</v>
      </c>
      <c r="C90" s="22">
        <v>1999</v>
      </c>
      <c r="D90" s="22" t="s">
        <v>75</v>
      </c>
      <c r="E90" s="23">
        <v>0.50902777777777775</v>
      </c>
      <c r="F90" s="89">
        <v>3</v>
      </c>
    </row>
    <row r="91" spans="1:6" ht="15" customHeight="1">
      <c r="A91" s="21">
        <v>9</v>
      </c>
      <c r="B91" s="27" t="s">
        <v>116</v>
      </c>
      <c r="C91" s="22">
        <v>1998</v>
      </c>
      <c r="D91" s="22" t="s">
        <v>75</v>
      </c>
      <c r="E91" s="23">
        <v>0.51250000000000007</v>
      </c>
      <c r="F91" s="89">
        <v>3</v>
      </c>
    </row>
    <row r="92" spans="1:6" ht="15" customHeight="1">
      <c r="A92" s="21">
        <v>10</v>
      </c>
      <c r="B92" s="27" t="s">
        <v>358</v>
      </c>
      <c r="C92" s="22">
        <v>1999</v>
      </c>
      <c r="D92" s="22" t="s">
        <v>28</v>
      </c>
      <c r="E92" s="23">
        <v>0.52361111111111114</v>
      </c>
      <c r="F92" s="89">
        <v>3</v>
      </c>
    </row>
    <row r="93" spans="1:6" ht="15" customHeight="1">
      <c r="A93" s="21">
        <v>11</v>
      </c>
      <c r="B93" s="27" t="s">
        <v>351</v>
      </c>
      <c r="C93" s="22">
        <v>1998</v>
      </c>
      <c r="D93" s="22" t="s">
        <v>21</v>
      </c>
      <c r="E93" s="23">
        <v>0.52708333333333335</v>
      </c>
      <c r="F93" s="89">
        <v>3</v>
      </c>
    </row>
    <row r="94" spans="1:6" ht="15" customHeight="1">
      <c r="A94" s="21">
        <v>12</v>
      </c>
      <c r="B94" s="27" t="s">
        <v>359</v>
      </c>
      <c r="C94" s="22">
        <v>1999</v>
      </c>
      <c r="D94" s="22" t="s">
        <v>21</v>
      </c>
      <c r="E94" s="23">
        <v>0.52847222222222223</v>
      </c>
      <c r="F94" s="89">
        <v>3</v>
      </c>
    </row>
    <row r="95" spans="1:6" ht="15" customHeight="1">
      <c r="A95" s="21">
        <v>13</v>
      </c>
      <c r="B95" s="41" t="s">
        <v>41</v>
      </c>
      <c r="C95" s="22">
        <v>1998</v>
      </c>
      <c r="D95" s="22" t="s">
        <v>28</v>
      </c>
      <c r="E95" s="23">
        <v>0.5625</v>
      </c>
      <c r="F95" s="88" t="s">
        <v>345</v>
      </c>
    </row>
    <row r="96" spans="1:6" ht="15" customHeight="1">
      <c r="A96" s="21">
        <v>14</v>
      </c>
      <c r="B96" s="27" t="s">
        <v>121</v>
      </c>
      <c r="C96" s="22">
        <v>1998</v>
      </c>
      <c r="D96" s="22" t="s">
        <v>28</v>
      </c>
      <c r="E96" s="23">
        <v>0.58124999999999993</v>
      </c>
      <c r="F96" s="88" t="s">
        <v>345</v>
      </c>
    </row>
    <row r="97" spans="1:6" ht="15" customHeight="1">
      <c r="A97" s="21">
        <v>15</v>
      </c>
      <c r="B97" s="27" t="s">
        <v>113</v>
      </c>
      <c r="C97" s="22">
        <v>1999</v>
      </c>
      <c r="D97" s="22" t="s">
        <v>28</v>
      </c>
      <c r="E97" s="23">
        <v>0.69236111111111109</v>
      </c>
      <c r="F97" s="88" t="s">
        <v>346</v>
      </c>
    </row>
    <row r="98" spans="1:6" ht="15" customHeight="1">
      <c r="A98" s="46"/>
      <c r="B98" s="50"/>
      <c r="C98" s="51"/>
      <c r="D98" s="52"/>
      <c r="E98" s="53"/>
    </row>
    <row r="99" spans="1:6" ht="15" customHeight="1">
      <c r="A99" s="8"/>
      <c r="B99" s="102" t="s">
        <v>124</v>
      </c>
      <c r="C99" s="102"/>
      <c r="D99" s="102"/>
      <c r="E99" s="102"/>
    </row>
    <row r="100" spans="1:6" ht="27.75" customHeight="1">
      <c r="A100" s="21" t="s">
        <v>13</v>
      </c>
      <c r="B100" s="22" t="s">
        <v>1</v>
      </c>
      <c r="C100" s="22" t="s">
        <v>12</v>
      </c>
      <c r="D100" s="22" t="s">
        <v>19</v>
      </c>
      <c r="E100" s="22" t="s">
        <v>14</v>
      </c>
      <c r="F100" s="81" t="s">
        <v>344</v>
      </c>
    </row>
    <row r="101" spans="1:6" ht="15" customHeight="1">
      <c r="A101" s="90">
        <v>1</v>
      </c>
      <c r="B101" s="91" t="s">
        <v>125</v>
      </c>
      <c r="C101" s="91">
        <v>1997</v>
      </c>
      <c r="D101" s="92" t="s">
        <v>126</v>
      </c>
      <c r="E101" s="93">
        <v>0.61458333333333337</v>
      </c>
      <c r="F101" s="89">
        <v>2</v>
      </c>
    </row>
    <row r="102" spans="1:6" ht="15" customHeight="1">
      <c r="A102" s="21">
        <v>2</v>
      </c>
      <c r="B102" s="42" t="s">
        <v>40</v>
      </c>
      <c r="C102" s="42">
        <v>1997</v>
      </c>
      <c r="D102" s="69" t="s">
        <v>21</v>
      </c>
      <c r="E102" s="44">
        <v>0.63680555555555551</v>
      </c>
      <c r="F102" s="89">
        <v>2</v>
      </c>
    </row>
    <row r="103" spans="1:6" ht="15" customHeight="1">
      <c r="A103" s="21">
        <v>3</v>
      </c>
      <c r="B103" s="42" t="s">
        <v>360</v>
      </c>
      <c r="C103" s="42">
        <v>1996</v>
      </c>
      <c r="D103" s="69" t="s">
        <v>21</v>
      </c>
      <c r="E103" s="44">
        <v>0.64027777777777783</v>
      </c>
      <c r="F103" s="89">
        <v>2</v>
      </c>
    </row>
    <row r="104" spans="1:6" ht="15" customHeight="1">
      <c r="A104" s="21">
        <v>4</v>
      </c>
      <c r="B104" s="42" t="s">
        <v>361</v>
      </c>
      <c r="C104" s="42">
        <v>1997</v>
      </c>
      <c r="D104" s="69" t="s">
        <v>21</v>
      </c>
      <c r="E104" s="44">
        <v>0.65902777777777777</v>
      </c>
      <c r="F104" s="89">
        <v>2</v>
      </c>
    </row>
    <row r="105" spans="1:6" ht="15" customHeight="1">
      <c r="A105" s="46"/>
      <c r="B105" s="47"/>
      <c r="C105" s="47"/>
      <c r="D105" s="73"/>
      <c r="E105" s="49"/>
    </row>
    <row r="106" spans="1:6" ht="15" customHeight="1">
      <c r="A106" s="8"/>
      <c r="B106" s="102" t="s">
        <v>127</v>
      </c>
      <c r="C106" s="102"/>
      <c r="D106" s="102"/>
      <c r="E106" s="102"/>
    </row>
    <row r="107" spans="1:6" ht="27.75" customHeight="1">
      <c r="A107" s="21" t="s">
        <v>13</v>
      </c>
      <c r="B107" s="22" t="s">
        <v>1</v>
      </c>
      <c r="C107" s="22" t="s">
        <v>12</v>
      </c>
      <c r="D107" s="22" t="s">
        <v>19</v>
      </c>
      <c r="E107" s="22" t="s">
        <v>14</v>
      </c>
      <c r="F107" s="81" t="s">
        <v>344</v>
      </c>
    </row>
    <row r="108" spans="1:6" ht="15" customHeight="1">
      <c r="A108" s="21">
        <v>1</v>
      </c>
      <c r="B108" s="42" t="s">
        <v>128</v>
      </c>
      <c r="C108" s="42">
        <v>1993</v>
      </c>
      <c r="D108" s="69" t="s">
        <v>21</v>
      </c>
      <c r="E108" s="44">
        <v>0.64236111111111105</v>
      </c>
      <c r="F108" s="89">
        <v>2</v>
      </c>
    </row>
    <row r="109" spans="1:6" ht="15" customHeight="1">
      <c r="A109" s="21">
        <v>2</v>
      </c>
      <c r="B109" s="42" t="s">
        <v>131</v>
      </c>
      <c r="C109" s="42">
        <v>1995</v>
      </c>
      <c r="D109" s="69" t="s">
        <v>28</v>
      </c>
      <c r="E109" s="44">
        <v>0.67361111111111116</v>
      </c>
      <c r="F109" s="89">
        <v>2</v>
      </c>
    </row>
    <row r="110" spans="1:6" ht="15" customHeight="1">
      <c r="A110" s="21">
        <v>3</v>
      </c>
      <c r="B110" s="42" t="s">
        <v>129</v>
      </c>
      <c r="C110" s="42">
        <v>1991</v>
      </c>
      <c r="D110" s="69" t="s">
        <v>130</v>
      </c>
      <c r="E110" s="44">
        <v>0.88611111111111107</v>
      </c>
      <c r="F110" s="89">
        <v>3</v>
      </c>
    </row>
    <row r="111" spans="1:6" ht="15" customHeight="1">
      <c r="A111" s="46"/>
      <c r="B111" s="47"/>
      <c r="C111" s="47"/>
      <c r="D111" s="73"/>
      <c r="E111" s="49"/>
    </row>
    <row r="112" spans="1:6" ht="15" customHeight="1">
      <c r="A112" s="8"/>
      <c r="B112" s="102" t="s">
        <v>132</v>
      </c>
      <c r="C112" s="102"/>
      <c r="D112" s="102"/>
      <c r="E112" s="102"/>
    </row>
    <row r="113" spans="1:6" ht="27.75" customHeight="1">
      <c r="A113" s="21" t="s">
        <v>13</v>
      </c>
      <c r="B113" s="22" t="s">
        <v>1</v>
      </c>
      <c r="C113" s="22" t="s">
        <v>12</v>
      </c>
      <c r="D113" s="22" t="s">
        <v>19</v>
      </c>
      <c r="E113" s="22" t="s">
        <v>14</v>
      </c>
      <c r="F113" s="81" t="s">
        <v>344</v>
      </c>
    </row>
    <row r="114" spans="1:6" ht="15" customHeight="1">
      <c r="A114" s="21">
        <v>1</v>
      </c>
      <c r="B114" s="42" t="s">
        <v>133</v>
      </c>
      <c r="C114" s="42">
        <v>1975</v>
      </c>
      <c r="D114" s="69" t="s">
        <v>134</v>
      </c>
      <c r="E114" s="44">
        <v>0.59583333333333333</v>
      </c>
      <c r="F114" s="89">
        <v>2</v>
      </c>
    </row>
    <row r="115" spans="1:6" ht="15" customHeight="1">
      <c r="A115" s="21">
        <v>2</v>
      </c>
      <c r="B115" s="42" t="s">
        <v>135</v>
      </c>
      <c r="C115" s="42">
        <v>1976</v>
      </c>
      <c r="D115" s="69" t="s">
        <v>134</v>
      </c>
      <c r="E115" s="44">
        <v>0.68888888888888899</v>
      </c>
      <c r="F115" s="89">
        <v>2</v>
      </c>
    </row>
    <row r="116" spans="1:6" ht="18.75" customHeight="1">
      <c r="A116" s="46"/>
      <c r="B116" s="47"/>
      <c r="C116" s="47"/>
      <c r="D116" s="73"/>
      <c r="E116" s="49"/>
    </row>
    <row r="117" spans="1:6" ht="18.75" customHeight="1">
      <c r="A117" s="8"/>
      <c r="B117" s="102" t="s">
        <v>136</v>
      </c>
      <c r="C117" s="102"/>
      <c r="D117" s="102"/>
      <c r="E117" s="102"/>
    </row>
    <row r="118" spans="1:6" ht="22.5" customHeight="1">
      <c r="A118" s="21" t="s">
        <v>13</v>
      </c>
      <c r="B118" s="22" t="s">
        <v>1</v>
      </c>
      <c r="C118" s="22" t="s">
        <v>12</v>
      </c>
      <c r="D118" s="22" t="s">
        <v>19</v>
      </c>
      <c r="E118" s="22" t="s">
        <v>14</v>
      </c>
      <c r="F118" s="81" t="s">
        <v>344</v>
      </c>
    </row>
    <row r="119" spans="1:6" ht="15" customHeight="1">
      <c r="A119" s="21">
        <v>1</v>
      </c>
      <c r="B119" s="42" t="s">
        <v>137</v>
      </c>
      <c r="C119" s="42">
        <v>1968</v>
      </c>
      <c r="D119" s="69" t="s">
        <v>138</v>
      </c>
      <c r="E119" s="44">
        <v>0.68263888888888891</v>
      </c>
      <c r="F119" s="89">
        <v>2</v>
      </c>
    </row>
    <row r="120" spans="1:6" ht="15" customHeight="1">
      <c r="A120" s="21">
        <v>2</v>
      </c>
      <c r="B120" s="42" t="s">
        <v>142</v>
      </c>
      <c r="C120" s="42">
        <v>1965</v>
      </c>
      <c r="D120" s="69" t="s">
        <v>138</v>
      </c>
      <c r="E120" s="44">
        <v>0.76388888888888884</v>
      </c>
      <c r="F120" s="89">
        <v>2</v>
      </c>
    </row>
    <row r="121" spans="1:6" ht="15" customHeight="1">
      <c r="A121" s="21">
        <v>3</v>
      </c>
      <c r="B121" s="42" t="s">
        <v>141</v>
      </c>
      <c r="C121" s="42">
        <v>1971</v>
      </c>
      <c r="D121" s="69" t="s">
        <v>43</v>
      </c>
      <c r="E121" s="44">
        <v>0.81041666666666667</v>
      </c>
      <c r="F121" s="89">
        <v>3</v>
      </c>
    </row>
    <row r="122" spans="1:6" ht="15" customHeight="1">
      <c r="A122" s="21">
        <v>4</v>
      </c>
      <c r="B122" s="42" t="s">
        <v>139</v>
      </c>
      <c r="C122" s="42">
        <v>1965</v>
      </c>
      <c r="D122" s="69" t="s">
        <v>140</v>
      </c>
      <c r="E122" s="44">
        <v>0.94444444444444453</v>
      </c>
      <c r="F122" s="89">
        <v>3</v>
      </c>
    </row>
    <row r="123" spans="1:6" ht="18.75" customHeight="1">
      <c r="A123" s="46"/>
      <c r="B123" s="47"/>
      <c r="C123" s="47"/>
      <c r="D123" s="73"/>
      <c r="E123" s="49"/>
    </row>
    <row r="124" spans="1:6" ht="18.75" customHeight="1">
      <c r="A124" s="8"/>
      <c r="B124" s="102" t="s">
        <v>143</v>
      </c>
      <c r="C124" s="102"/>
      <c r="D124" s="102"/>
      <c r="E124" s="102"/>
    </row>
    <row r="125" spans="1:6" ht="23.25" customHeight="1">
      <c r="A125" s="21" t="s">
        <v>13</v>
      </c>
      <c r="B125" s="22" t="s">
        <v>1</v>
      </c>
      <c r="C125" s="22" t="s">
        <v>12</v>
      </c>
      <c r="D125" s="22" t="s">
        <v>19</v>
      </c>
      <c r="E125" s="22" t="s">
        <v>14</v>
      </c>
      <c r="F125" s="81" t="s">
        <v>344</v>
      </c>
    </row>
    <row r="126" spans="1:6" ht="15" customHeight="1">
      <c r="A126" s="21">
        <v>1</v>
      </c>
      <c r="B126" s="27" t="s">
        <v>144</v>
      </c>
      <c r="C126" s="22">
        <v>1960</v>
      </c>
      <c r="D126" s="22" t="s">
        <v>134</v>
      </c>
      <c r="E126" s="23">
        <v>0.6743055555555556</v>
      </c>
      <c r="F126" s="89">
        <v>2</v>
      </c>
    </row>
    <row r="127" spans="1:6" ht="15" customHeight="1">
      <c r="A127" s="21">
        <v>2</v>
      </c>
      <c r="B127" s="27" t="s">
        <v>145</v>
      </c>
      <c r="C127" s="22">
        <v>1959</v>
      </c>
      <c r="D127" s="22" t="s">
        <v>134</v>
      </c>
      <c r="E127" s="23">
        <v>0.99444444444444446</v>
      </c>
      <c r="F127" s="89" t="s">
        <v>363</v>
      </c>
    </row>
    <row r="128" spans="1:6" ht="15" customHeight="1">
      <c r="A128" s="21">
        <v>3</v>
      </c>
      <c r="B128" s="27" t="s">
        <v>146</v>
      </c>
      <c r="C128" s="22">
        <v>1954</v>
      </c>
      <c r="D128" s="22" t="s">
        <v>134</v>
      </c>
      <c r="E128" s="74" t="s">
        <v>362</v>
      </c>
      <c r="F128" s="89" t="s">
        <v>363</v>
      </c>
    </row>
    <row r="129" spans="1:6" ht="18.75" customHeight="1">
      <c r="A129" s="46"/>
      <c r="B129" s="51"/>
      <c r="C129" s="51"/>
      <c r="D129" s="51"/>
      <c r="E129" s="51"/>
    </row>
    <row r="130" spans="1:6" ht="18.75" customHeight="1">
      <c r="A130" s="8"/>
      <c r="B130" s="102" t="s">
        <v>147</v>
      </c>
      <c r="C130" s="102"/>
      <c r="D130" s="102"/>
      <c r="E130" s="102"/>
    </row>
    <row r="131" spans="1:6" ht="22.5" customHeight="1">
      <c r="A131" s="21" t="s">
        <v>13</v>
      </c>
      <c r="B131" s="22" t="s">
        <v>1</v>
      </c>
      <c r="C131" s="22" t="s">
        <v>12</v>
      </c>
      <c r="D131" s="22" t="s">
        <v>19</v>
      </c>
      <c r="E131" s="22" t="s">
        <v>14</v>
      </c>
      <c r="F131" s="81" t="s">
        <v>344</v>
      </c>
    </row>
    <row r="132" spans="1:6" ht="15" customHeight="1">
      <c r="A132" s="21">
        <v>1</v>
      </c>
      <c r="B132" s="27" t="s">
        <v>148</v>
      </c>
      <c r="C132" s="22">
        <v>1939</v>
      </c>
      <c r="D132" s="22" t="s">
        <v>43</v>
      </c>
      <c r="E132" s="23" t="s">
        <v>364</v>
      </c>
      <c r="F132" s="89" t="s">
        <v>363</v>
      </c>
    </row>
    <row r="133" spans="1:6" ht="16.5" customHeight="1">
      <c r="A133" s="46"/>
      <c r="B133" s="47"/>
      <c r="C133" s="47"/>
      <c r="D133" s="48"/>
      <c r="E133" s="49"/>
    </row>
    <row r="134" spans="1:6" ht="18" customHeight="1">
      <c r="A134" s="11"/>
      <c r="B134" s="101" t="s">
        <v>149</v>
      </c>
      <c r="C134" s="101"/>
      <c r="D134" s="101"/>
      <c r="E134" s="101"/>
    </row>
    <row r="135" spans="1:6" ht="24">
      <c r="A135" s="20" t="s">
        <v>13</v>
      </c>
      <c r="B135" s="30" t="s">
        <v>1</v>
      </c>
      <c r="C135" s="30" t="s">
        <v>12</v>
      </c>
      <c r="D135" s="30" t="s">
        <v>15</v>
      </c>
      <c r="E135" s="30" t="s">
        <v>14</v>
      </c>
    </row>
    <row r="136" spans="1:6">
      <c r="A136" s="20">
        <v>1</v>
      </c>
      <c r="B136" s="33" t="s">
        <v>42</v>
      </c>
      <c r="C136" s="30">
        <v>2008</v>
      </c>
      <c r="D136" s="32" t="s">
        <v>43</v>
      </c>
      <c r="E136" s="31">
        <v>0.40069444444444446</v>
      </c>
    </row>
    <row r="137" spans="1:6">
      <c r="A137" s="20">
        <v>2</v>
      </c>
      <c r="B137" s="33" t="s">
        <v>150</v>
      </c>
      <c r="C137" s="30">
        <v>2006</v>
      </c>
      <c r="D137" s="32" t="s">
        <v>75</v>
      </c>
      <c r="E137" s="31">
        <v>0.27638888888888885</v>
      </c>
    </row>
    <row r="138" spans="1:6">
      <c r="A138" s="20">
        <v>3</v>
      </c>
      <c r="B138" s="33" t="s">
        <v>151</v>
      </c>
      <c r="C138" s="30">
        <v>2006</v>
      </c>
      <c r="D138" s="32" t="s">
        <v>75</v>
      </c>
      <c r="E138" s="31">
        <v>0.35138888888888892</v>
      </c>
    </row>
    <row r="139" spans="1:6">
      <c r="A139" s="20">
        <v>4</v>
      </c>
      <c r="B139" s="33" t="s">
        <v>152</v>
      </c>
      <c r="C139" s="30">
        <v>2007</v>
      </c>
      <c r="D139" s="32" t="s">
        <v>43</v>
      </c>
      <c r="E139" s="31">
        <v>0.60138888888888886</v>
      </c>
    </row>
    <row r="140" spans="1:6">
      <c r="A140" s="20">
        <v>5</v>
      </c>
      <c r="B140" s="33" t="s">
        <v>153</v>
      </c>
      <c r="C140" s="30">
        <v>2007</v>
      </c>
      <c r="D140" s="32" t="s">
        <v>43</v>
      </c>
      <c r="E140" s="31">
        <v>0.40625</v>
      </c>
    </row>
    <row r="141" spans="1:6">
      <c r="A141" s="20">
        <v>6</v>
      </c>
      <c r="B141" s="33" t="s">
        <v>154</v>
      </c>
      <c r="C141" s="30">
        <v>2006</v>
      </c>
      <c r="D141" s="32" t="s">
        <v>43</v>
      </c>
      <c r="E141" s="31">
        <v>0.3756944444444445</v>
      </c>
    </row>
    <row r="142" spans="1:6">
      <c r="A142" s="20">
        <v>7</v>
      </c>
      <c r="B142" s="33" t="s">
        <v>155</v>
      </c>
      <c r="C142" s="30">
        <v>2006</v>
      </c>
      <c r="D142" s="32" t="s">
        <v>138</v>
      </c>
      <c r="E142" s="31">
        <v>0.5625</v>
      </c>
    </row>
    <row r="143" spans="1:6" ht="16.5" customHeight="1">
      <c r="A143" s="46"/>
      <c r="B143" s="47"/>
      <c r="C143" s="47"/>
      <c r="D143" s="48"/>
      <c r="E143" s="49"/>
    </row>
    <row r="144" spans="1:6" ht="16.5" customHeight="1">
      <c r="A144" s="8"/>
      <c r="B144" s="102" t="s">
        <v>156</v>
      </c>
      <c r="C144" s="102"/>
      <c r="D144" s="102"/>
      <c r="E144" s="102"/>
    </row>
    <row r="145" spans="1:8" ht="24">
      <c r="A145" s="21" t="s">
        <v>13</v>
      </c>
      <c r="B145" s="22" t="s">
        <v>1</v>
      </c>
      <c r="C145" s="22" t="s">
        <v>12</v>
      </c>
      <c r="D145" s="22" t="s">
        <v>19</v>
      </c>
      <c r="E145" s="22" t="s">
        <v>14</v>
      </c>
      <c r="H145" s="29"/>
    </row>
    <row r="146" spans="1:8">
      <c r="A146" s="21">
        <v>1</v>
      </c>
      <c r="B146" s="41" t="s">
        <v>160</v>
      </c>
      <c r="C146" s="22">
        <v>2004</v>
      </c>
      <c r="D146" s="22" t="s">
        <v>102</v>
      </c>
      <c r="E146" s="23">
        <v>0.18402777777777779</v>
      </c>
      <c r="H146" s="29"/>
    </row>
    <row r="147" spans="1:8">
      <c r="A147" s="21">
        <v>2</v>
      </c>
      <c r="B147" s="41" t="s">
        <v>46</v>
      </c>
      <c r="C147" s="22">
        <v>2004</v>
      </c>
      <c r="D147" s="22" t="s">
        <v>24</v>
      </c>
      <c r="E147" s="23">
        <v>0.18958333333333333</v>
      </c>
      <c r="H147" s="29"/>
    </row>
    <row r="148" spans="1:8">
      <c r="A148" s="21">
        <v>3</v>
      </c>
      <c r="B148" s="41" t="s">
        <v>161</v>
      </c>
      <c r="C148" s="22">
        <v>2004</v>
      </c>
      <c r="D148" s="22" t="s">
        <v>138</v>
      </c>
      <c r="E148" s="23">
        <v>0.19027777777777777</v>
      </c>
      <c r="H148" s="29"/>
    </row>
    <row r="149" spans="1:8">
      <c r="A149" s="21">
        <v>4</v>
      </c>
      <c r="B149" s="27" t="s">
        <v>157</v>
      </c>
      <c r="C149" s="22">
        <v>2005</v>
      </c>
      <c r="D149" s="22" t="s">
        <v>75</v>
      </c>
      <c r="E149" s="23">
        <v>0.19097222222222221</v>
      </c>
      <c r="H149" s="29"/>
    </row>
    <row r="150" spans="1:8">
      <c r="A150" s="21">
        <v>5</v>
      </c>
      <c r="B150" s="41" t="s">
        <v>44</v>
      </c>
      <c r="C150" s="22">
        <v>2004</v>
      </c>
      <c r="D150" s="22" t="s">
        <v>24</v>
      </c>
      <c r="E150" s="23">
        <v>0.2076388888888889</v>
      </c>
      <c r="H150" s="29"/>
    </row>
    <row r="151" spans="1:8">
      <c r="A151" s="21">
        <v>6</v>
      </c>
      <c r="B151" s="27" t="s">
        <v>158</v>
      </c>
      <c r="C151" s="22">
        <v>2005</v>
      </c>
      <c r="D151" s="22" t="s">
        <v>75</v>
      </c>
      <c r="E151" s="23">
        <v>0.22222222222222221</v>
      </c>
      <c r="H151" s="29"/>
    </row>
    <row r="152" spans="1:8">
      <c r="A152" s="21">
        <v>7</v>
      </c>
      <c r="B152" s="41" t="s">
        <v>45</v>
      </c>
      <c r="C152" s="22">
        <v>2004</v>
      </c>
      <c r="D152" s="22" t="s">
        <v>28</v>
      </c>
      <c r="E152" s="23">
        <v>0.23124999999999998</v>
      </c>
      <c r="H152" s="29"/>
    </row>
    <row r="153" spans="1:8">
      <c r="A153" s="21">
        <v>8</v>
      </c>
      <c r="B153" s="61" t="s">
        <v>166</v>
      </c>
      <c r="C153" s="19">
        <v>2004</v>
      </c>
      <c r="D153" s="22" t="s">
        <v>28</v>
      </c>
      <c r="E153" s="28">
        <v>0.26180555555555557</v>
      </c>
      <c r="H153" s="29"/>
    </row>
    <row r="154" spans="1:8">
      <c r="A154" s="21">
        <v>9</v>
      </c>
      <c r="B154" s="41" t="s">
        <v>163</v>
      </c>
      <c r="C154" s="22">
        <v>2005</v>
      </c>
      <c r="D154" s="22" t="s">
        <v>164</v>
      </c>
      <c r="E154" s="23">
        <v>0.27152777777777776</v>
      </c>
      <c r="H154" s="29"/>
    </row>
    <row r="155" spans="1:8">
      <c r="A155" s="45">
        <v>10</v>
      </c>
      <c r="B155" s="27" t="s">
        <v>159</v>
      </c>
      <c r="C155" s="22">
        <v>2005</v>
      </c>
      <c r="D155" s="22" t="s">
        <v>75</v>
      </c>
      <c r="E155" s="23">
        <v>0.2902777777777778</v>
      </c>
    </row>
    <row r="156" spans="1:8">
      <c r="A156" s="45">
        <v>11</v>
      </c>
      <c r="B156" s="41" t="s">
        <v>162</v>
      </c>
      <c r="C156" s="22">
        <v>2005</v>
      </c>
      <c r="D156" s="22" t="s">
        <v>21</v>
      </c>
      <c r="E156" s="23">
        <v>0.29097222222222224</v>
      </c>
    </row>
    <row r="157" spans="1:8">
      <c r="A157" s="55">
        <v>12</v>
      </c>
      <c r="B157" s="61" t="s">
        <v>165</v>
      </c>
      <c r="C157" s="19">
        <v>2005</v>
      </c>
      <c r="D157" s="22" t="s">
        <v>75</v>
      </c>
      <c r="E157" s="28">
        <v>0.29097222222222224</v>
      </c>
    </row>
    <row r="158" spans="1:8">
      <c r="A158" s="45">
        <v>13</v>
      </c>
      <c r="B158" s="41" t="s">
        <v>49</v>
      </c>
      <c r="C158" s="22">
        <v>2004</v>
      </c>
      <c r="D158" s="22" t="s">
        <v>28</v>
      </c>
      <c r="E158" s="23">
        <v>0.47569444444444442</v>
      </c>
    </row>
    <row r="159" spans="1:8" ht="15" customHeight="1">
      <c r="A159" s="54"/>
      <c r="B159" s="50"/>
      <c r="C159" s="51"/>
      <c r="D159" s="52"/>
      <c r="E159" s="53"/>
      <c r="F159" s="84"/>
    </row>
    <row r="160" spans="1:8" ht="18" customHeight="1">
      <c r="A160" s="54"/>
      <c r="B160" s="103" t="s">
        <v>167</v>
      </c>
      <c r="C160" s="103"/>
      <c r="D160" s="103"/>
      <c r="E160" s="103"/>
      <c r="F160" s="84"/>
    </row>
    <row r="161" spans="1:6" ht="24">
      <c r="A161" s="20" t="s">
        <v>13</v>
      </c>
      <c r="B161" s="30" t="s">
        <v>1</v>
      </c>
      <c r="C161" s="30" t="s">
        <v>12</v>
      </c>
      <c r="D161" s="30" t="s">
        <v>15</v>
      </c>
      <c r="E161" s="30" t="s">
        <v>14</v>
      </c>
      <c r="F161" s="81" t="s">
        <v>344</v>
      </c>
    </row>
    <row r="162" spans="1:6" ht="15" customHeight="1">
      <c r="A162" s="34">
        <v>1</v>
      </c>
      <c r="B162" s="35" t="s">
        <v>175</v>
      </c>
      <c r="C162" s="37">
        <v>2002</v>
      </c>
      <c r="D162" s="36" t="s">
        <v>21</v>
      </c>
      <c r="E162" s="38">
        <v>0.44861111111111113</v>
      </c>
      <c r="F162" s="89">
        <v>3</v>
      </c>
    </row>
    <row r="163" spans="1:6" ht="15" customHeight="1">
      <c r="A163" s="45">
        <v>2</v>
      </c>
      <c r="B163" s="33" t="s">
        <v>50</v>
      </c>
      <c r="C163" s="30">
        <v>2002</v>
      </c>
      <c r="D163" s="32" t="s">
        <v>24</v>
      </c>
      <c r="E163" s="31">
        <v>0.52430555555555558</v>
      </c>
      <c r="F163" s="94" t="s">
        <v>345</v>
      </c>
    </row>
    <row r="164" spans="1:6" ht="15" customHeight="1">
      <c r="A164" s="34">
        <v>3</v>
      </c>
      <c r="B164" s="33" t="s">
        <v>178</v>
      </c>
      <c r="C164" s="30">
        <v>2003</v>
      </c>
      <c r="D164" s="32" t="s">
        <v>179</v>
      </c>
      <c r="E164" s="31">
        <v>0.54097222222222219</v>
      </c>
      <c r="F164" s="94" t="s">
        <v>346</v>
      </c>
    </row>
    <row r="165" spans="1:6" ht="15" customHeight="1">
      <c r="A165" s="45">
        <v>4</v>
      </c>
      <c r="B165" s="35" t="s">
        <v>184</v>
      </c>
      <c r="C165" s="37">
        <v>2002</v>
      </c>
      <c r="D165" s="36" t="s">
        <v>28</v>
      </c>
      <c r="E165" s="38">
        <v>0.58888888888888891</v>
      </c>
      <c r="F165" s="94" t="s">
        <v>346</v>
      </c>
    </row>
    <row r="166" spans="1:6" ht="15" customHeight="1">
      <c r="A166" s="34">
        <v>5</v>
      </c>
      <c r="B166" s="41" t="s">
        <v>172</v>
      </c>
      <c r="C166" s="22">
        <v>2003</v>
      </c>
      <c r="D166" s="27" t="s">
        <v>28</v>
      </c>
      <c r="E166" s="23">
        <v>0.62083333333333335</v>
      </c>
      <c r="F166" s="94" t="s">
        <v>346</v>
      </c>
    </row>
    <row r="167" spans="1:6" ht="15" customHeight="1">
      <c r="A167" s="45">
        <v>6</v>
      </c>
      <c r="B167" s="35" t="s">
        <v>168</v>
      </c>
      <c r="C167" s="37">
        <v>2003</v>
      </c>
      <c r="D167" s="36" t="s">
        <v>28</v>
      </c>
      <c r="E167" s="38">
        <v>0.62777777777777777</v>
      </c>
      <c r="F167" s="94" t="s">
        <v>347</v>
      </c>
    </row>
    <row r="168" spans="1:6" ht="15" customHeight="1">
      <c r="A168" s="55">
        <v>7</v>
      </c>
      <c r="B168" s="56" t="s">
        <v>47</v>
      </c>
      <c r="C168" s="57">
        <v>2003</v>
      </c>
      <c r="D168" s="58" t="s">
        <v>28</v>
      </c>
      <c r="E168" s="59">
        <v>0.63402777777777775</v>
      </c>
      <c r="F168" s="94" t="s">
        <v>347</v>
      </c>
    </row>
    <row r="169" spans="1:6" ht="15" customHeight="1">
      <c r="A169" s="55">
        <v>8</v>
      </c>
      <c r="B169" s="56" t="s">
        <v>171</v>
      </c>
      <c r="C169" s="57">
        <v>2002</v>
      </c>
      <c r="D169" s="58" t="s">
        <v>28</v>
      </c>
      <c r="E169" s="59">
        <v>0.64027777777777783</v>
      </c>
      <c r="F169" s="94" t="s">
        <v>347</v>
      </c>
    </row>
    <row r="170" spans="1:6" ht="15" customHeight="1">
      <c r="A170" s="34">
        <v>9</v>
      </c>
      <c r="B170" s="33" t="s">
        <v>181</v>
      </c>
      <c r="C170" s="30">
        <v>2003</v>
      </c>
      <c r="D170" s="32" t="s">
        <v>28</v>
      </c>
      <c r="E170" s="31">
        <v>0.66527777777777775</v>
      </c>
      <c r="F170" s="94" t="s">
        <v>347</v>
      </c>
    </row>
    <row r="171" spans="1:6" ht="15" customHeight="1">
      <c r="A171" s="34">
        <v>10</v>
      </c>
      <c r="B171" s="33" t="s">
        <v>174</v>
      </c>
      <c r="C171" s="30">
        <v>2002</v>
      </c>
      <c r="D171" s="32" t="s">
        <v>24</v>
      </c>
      <c r="E171" s="31">
        <v>0.66666666666666663</v>
      </c>
      <c r="F171" s="94" t="s">
        <v>347</v>
      </c>
    </row>
    <row r="172" spans="1:6" ht="15" customHeight="1">
      <c r="A172" s="45">
        <v>11</v>
      </c>
      <c r="B172" s="41" t="s">
        <v>170</v>
      </c>
      <c r="C172" s="22">
        <v>2003</v>
      </c>
      <c r="D172" s="27" t="s">
        <v>28</v>
      </c>
      <c r="E172" s="23">
        <v>0.68888888888888899</v>
      </c>
      <c r="F172" s="94" t="s">
        <v>347</v>
      </c>
    </row>
    <row r="173" spans="1:6" ht="15" customHeight="1">
      <c r="A173" s="34">
        <v>12</v>
      </c>
      <c r="B173" s="33" t="s">
        <v>180</v>
      </c>
      <c r="C173" s="30">
        <v>2002</v>
      </c>
      <c r="D173" s="32" t="s">
        <v>21</v>
      </c>
      <c r="E173" s="31">
        <v>0.7006944444444444</v>
      </c>
      <c r="F173" s="94" t="s">
        <v>347</v>
      </c>
    </row>
    <row r="174" spans="1:6" ht="15" customHeight="1">
      <c r="A174" s="45">
        <v>13</v>
      </c>
      <c r="B174" s="41" t="s">
        <v>173</v>
      </c>
      <c r="C174" s="22">
        <v>2002</v>
      </c>
      <c r="D174" s="27" t="s">
        <v>24</v>
      </c>
      <c r="E174" s="23">
        <v>0.70138888888888884</v>
      </c>
      <c r="F174" s="94" t="s">
        <v>347</v>
      </c>
    </row>
    <row r="175" spans="1:6" ht="15" customHeight="1">
      <c r="A175" s="34">
        <v>14</v>
      </c>
      <c r="B175" s="41" t="s">
        <v>365</v>
      </c>
      <c r="C175" s="22">
        <v>2003</v>
      </c>
      <c r="D175" s="27" t="s">
        <v>21</v>
      </c>
      <c r="E175" s="23">
        <v>0.70763888888888893</v>
      </c>
      <c r="F175" s="94" t="s">
        <v>347</v>
      </c>
    </row>
    <row r="176" spans="1:6" ht="15" customHeight="1">
      <c r="A176" s="45">
        <v>15</v>
      </c>
      <c r="B176" s="41" t="s">
        <v>366</v>
      </c>
      <c r="C176" s="22">
        <v>2003</v>
      </c>
      <c r="D176" s="27" t="s">
        <v>28</v>
      </c>
      <c r="E176" s="23">
        <v>0.71527777777777779</v>
      </c>
      <c r="F176" s="94" t="s">
        <v>347</v>
      </c>
    </row>
    <row r="177" spans="1:6" ht="15" customHeight="1">
      <c r="A177" s="34">
        <v>16</v>
      </c>
      <c r="B177" s="41" t="s">
        <v>367</v>
      </c>
      <c r="C177" s="22">
        <v>2003</v>
      </c>
      <c r="D177" s="27" t="s">
        <v>28</v>
      </c>
      <c r="E177" s="23">
        <v>0.71805555555555556</v>
      </c>
      <c r="F177" s="94" t="s">
        <v>347</v>
      </c>
    </row>
    <row r="178" spans="1:6" ht="15" customHeight="1">
      <c r="A178" s="45">
        <v>17</v>
      </c>
      <c r="B178" s="33" t="s">
        <v>48</v>
      </c>
      <c r="C178" s="30">
        <v>2003</v>
      </c>
      <c r="D178" s="32" t="s">
        <v>28</v>
      </c>
      <c r="E178" s="31">
        <v>0.72499999999999998</v>
      </c>
      <c r="F178" s="94" t="s">
        <v>347</v>
      </c>
    </row>
    <row r="179" spans="1:6" ht="15" customHeight="1">
      <c r="A179" s="34">
        <v>18</v>
      </c>
      <c r="B179" s="33" t="s">
        <v>182</v>
      </c>
      <c r="C179" s="30">
        <v>2002</v>
      </c>
      <c r="D179" s="32" t="s">
        <v>183</v>
      </c>
      <c r="E179" s="31">
        <v>0.75138888888888899</v>
      </c>
      <c r="F179" s="94" t="s">
        <v>363</v>
      </c>
    </row>
    <row r="180" spans="1:6" ht="15" customHeight="1">
      <c r="A180" s="45">
        <v>19</v>
      </c>
      <c r="B180" s="33" t="s">
        <v>176</v>
      </c>
      <c r="C180" s="30">
        <v>2003</v>
      </c>
      <c r="D180" s="32" t="s">
        <v>21</v>
      </c>
      <c r="E180" s="31">
        <v>0.75277777777777777</v>
      </c>
      <c r="F180" s="94" t="s">
        <v>363</v>
      </c>
    </row>
    <row r="181" spans="1:6" ht="15" customHeight="1">
      <c r="A181" s="34">
        <v>20</v>
      </c>
      <c r="B181" s="33" t="s">
        <v>177</v>
      </c>
      <c r="C181" s="30">
        <v>2003</v>
      </c>
      <c r="D181" s="32" t="s">
        <v>21</v>
      </c>
      <c r="E181" s="31">
        <v>0.83263888888888893</v>
      </c>
      <c r="F181" s="94" t="s">
        <v>363</v>
      </c>
    </row>
    <row r="182" spans="1:6" ht="15" customHeight="1">
      <c r="A182" s="45">
        <v>21</v>
      </c>
      <c r="B182" s="41" t="s">
        <v>169</v>
      </c>
      <c r="C182" s="22">
        <v>2003</v>
      </c>
      <c r="D182" s="27" t="s">
        <v>138</v>
      </c>
      <c r="E182" s="23">
        <v>0.9458333333333333</v>
      </c>
      <c r="F182" s="94" t="s">
        <v>363</v>
      </c>
    </row>
    <row r="183" spans="1:6" ht="18" customHeight="1">
      <c r="A183" s="13"/>
      <c r="B183" s="64"/>
      <c r="C183" s="65"/>
      <c r="D183" s="66"/>
      <c r="E183" s="39"/>
      <c r="F183" s="84"/>
    </row>
    <row r="184" spans="1:6" ht="15.75">
      <c r="A184" s="11"/>
      <c r="B184" s="101" t="s">
        <v>185</v>
      </c>
      <c r="C184" s="101"/>
      <c r="D184" s="101"/>
      <c r="E184" s="101"/>
    </row>
    <row r="185" spans="1:6" ht="24">
      <c r="A185" s="20" t="s">
        <v>13</v>
      </c>
      <c r="B185" s="30" t="s">
        <v>1</v>
      </c>
      <c r="C185" s="30" t="s">
        <v>12</v>
      </c>
      <c r="D185" s="30" t="s">
        <v>15</v>
      </c>
      <c r="E185" s="30" t="s">
        <v>14</v>
      </c>
      <c r="F185" s="81" t="s">
        <v>344</v>
      </c>
    </row>
    <row r="186" spans="1:6">
      <c r="A186" s="75">
        <v>1</v>
      </c>
      <c r="B186" s="32" t="s">
        <v>198</v>
      </c>
      <c r="C186" s="32">
        <v>2000</v>
      </c>
      <c r="D186" s="30" t="s">
        <v>138</v>
      </c>
      <c r="E186" s="31">
        <v>0.4201388888888889</v>
      </c>
      <c r="F186" s="89">
        <v>3</v>
      </c>
    </row>
    <row r="187" spans="1:6">
      <c r="A187" s="75">
        <v>2</v>
      </c>
      <c r="B187" s="32" t="s">
        <v>187</v>
      </c>
      <c r="C187" s="30">
        <v>2000</v>
      </c>
      <c r="D187" s="30" t="s">
        <v>21</v>
      </c>
      <c r="E187" s="31">
        <v>0.4236111111111111</v>
      </c>
      <c r="F187" s="89">
        <v>3</v>
      </c>
    </row>
    <row r="188" spans="1:6">
      <c r="A188" s="75">
        <v>3</v>
      </c>
      <c r="B188" s="32" t="s">
        <v>209</v>
      </c>
      <c r="C188" s="32">
        <v>2000</v>
      </c>
      <c r="D188" s="30" t="s">
        <v>28</v>
      </c>
      <c r="E188" s="31">
        <v>0.43541666666666662</v>
      </c>
      <c r="F188" s="89">
        <v>3</v>
      </c>
    </row>
    <row r="189" spans="1:6">
      <c r="A189" s="75">
        <v>4</v>
      </c>
      <c r="B189" s="32" t="s">
        <v>188</v>
      </c>
      <c r="C189" s="30">
        <v>2000</v>
      </c>
      <c r="D189" s="30" t="s">
        <v>21</v>
      </c>
      <c r="E189" s="31">
        <v>0.44513888888888892</v>
      </c>
      <c r="F189" s="89">
        <v>3</v>
      </c>
    </row>
    <row r="190" spans="1:6">
      <c r="A190" s="75">
        <v>5</v>
      </c>
      <c r="B190" s="32" t="s">
        <v>189</v>
      </c>
      <c r="C190" s="30">
        <v>2001</v>
      </c>
      <c r="D190" s="30" t="s">
        <v>79</v>
      </c>
      <c r="E190" s="31">
        <v>0.4458333333333333</v>
      </c>
      <c r="F190" s="89">
        <v>3</v>
      </c>
    </row>
    <row r="191" spans="1:6">
      <c r="A191" s="75">
        <v>6</v>
      </c>
      <c r="B191" s="32" t="s">
        <v>199</v>
      </c>
      <c r="C191" s="32">
        <v>2001</v>
      </c>
      <c r="D191" s="30" t="s">
        <v>60</v>
      </c>
      <c r="E191" s="31">
        <v>0.45277777777777778</v>
      </c>
      <c r="F191" s="89">
        <v>3</v>
      </c>
    </row>
    <row r="192" spans="1:6">
      <c r="A192" s="75">
        <v>7</v>
      </c>
      <c r="B192" s="32" t="s">
        <v>193</v>
      </c>
      <c r="C192" s="30">
        <v>2000</v>
      </c>
      <c r="D192" s="30" t="s">
        <v>179</v>
      </c>
      <c r="E192" s="31">
        <v>0.45277777777777778</v>
      </c>
      <c r="F192" s="89">
        <v>3</v>
      </c>
    </row>
    <row r="193" spans="1:6">
      <c r="A193" s="75">
        <v>8</v>
      </c>
      <c r="B193" s="32" t="s">
        <v>213</v>
      </c>
      <c r="C193" s="32">
        <v>2001</v>
      </c>
      <c r="D193" s="30" t="s">
        <v>28</v>
      </c>
      <c r="E193" s="31">
        <v>0.45694444444444443</v>
      </c>
      <c r="F193" s="89">
        <v>3</v>
      </c>
    </row>
    <row r="194" spans="1:6">
      <c r="A194" s="75">
        <v>9</v>
      </c>
      <c r="B194" s="32" t="s">
        <v>191</v>
      </c>
      <c r="C194" s="30">
        <v>2001</v>
      </c>
      <c r="D194" s="30" t="s">
        <v>21</v>
      </c>
      <c r="E194" s="31">
        <v>0.4604166666666667</v>
      </c>
      <c r="F194" s="89">
        <v>3</v>
      </c>
    </row>
    <row r="195" spans="1:6">
      <c r="A195" s="75">
        <v>10</v>
      </c>
      <c r="B195" s="32" t="s">
        <v>54</v>
      </c>
      <c r="C195" s="32">
        <v>2000</v>
      </c>
      <c r="D195" s="30" t="s">
        <v>205</v>
      </c>
      <c r="E195" s="31">
        <v>0.46249999999999997</v>
      </c>
      <c r="F195" s="89">
        <v>3</v>
      </c>
    </row>
    <row r="196" spans="1:6">
      <c r="A196" s="75">
        <v>11</v>
      </c>
      <c r="B196" s="32" t="s">
        <v>203</v>
      </c>
      <c r="C196" s="32">
        <v>2000</v>
      </c>
      <c r="D196" s="30" t="s">
        <v>75</v>
      </c>
      <c r="E196" s="31">
        <v>0.46388888888888885</v>
      </c>
      <c r="F196" s="89">
        <v>3</v>
      </c>
    </row>
    <row r="197" spans="1:6">
      <c r="A197" s="75">
        <v>12</v>
      </c>
      <c r="B197" s="32" t="s">
        <v>195</v>
      </c>
      <c r="C197" s="30">
        <v>2000</v>
      </c>
      <c r="D197" s="30" t="s">
        <v>179</v>
      </c>
      <c r="E197" s="31">
        <v>0.46388888888888885</v>
      </c>
      <c r="F197" s="89">
        <v>3</v>
      </c>
    </row>
    <row r="198" spans="1:6">
      <c r="A198" s="75">
        <v>13</v>
      </c>
      <c r="B198" s="32" t="s">
        <v>200</v>
      </c>
      <c r="C198" s="32">
        <v>2000</v>
      </c>
      <c r="D198" s="30" t="s">
        <v>201</v>
      </c>
      <c r="E198" s="31">
        <v>0.46736111111111112</v>
      </c>
      <c r="F198" s="89">
        <v>3</v>
      </c>
    </row>
    <row r="199" spans="1:6">
      <c r="A199" s="75">
        <v>14</v>
      </c>
      <c r="B199" s="32" t="s">
        <v>374</v>
      </c>
      <c r="C199" s="32">
        <v>2000</v>
      </c>
      <c r="D199" s="30" t="s">
        <v>21</v>
      </c>
      <c r="E199" s="31">
        <v>0.46875</v>
      </c>
      <c r="F199" s="89">
        <v>3</v>
      </c>
    </row>
    <row r="200" spans="1:6">
      <c r="A200" s="75">
        <v>15</v>
      </c>
      <c r="B200" s="32" t="s">
        <v>212</v>
      </c>
      <c r="C200" s="32">
        <v>2000</v>
      </c>
      <c r="D200" s="30" t="s">
        <v>28</v>
      </c>
      <c r="E200" s="31">
        <v>0.48402777777777778</v>
      </c>
      <c r="F200" s="88" t="s">
        <v>345</v>
      </c>
    </row>
    <row r="201" spans="1:6">
      <c r="A201" s="75">
        <v>16</v>
      </c>
      <c r="B201" s="32" t="s">
        <v>372</v>
      </c>
      <c r="C201" s="32">
        <v>2000</v>
      </c>
      <c r="D201" s="30" t="s">
        <v>21</v>
      </c>
      <c r="E201" s="31">
        <v>0.48958333333333331</v>
      </c>
      <c r="F201" s="88" t="s">
        <v>345</v>
      </c>
    </row>
    <row r="202" spans="1:6">
      <c r="A202" s="75">
        <v>17</v>
      </c>
      <c r="B202" s="32" t="s">
        <v>206</v>
      </c>
      <c r="C202" s="32">
        <v>2001</v>
      </c>
      <c r="D202" s="30" t="s">
        <v>28</v>
      </c>
      <c r="E202" s="31">
        <v>0.4909722222222222</v>
      </c>
      <c r="F202" s="88" t="s">
        <v>345</v>
      </c>
    </row>
    <row r="203" spans="1:6">
      <c r="A203" s="75">
        <v>18</v>
      </c>
      <c r="B203" s="32" t="s">
        <v>53</v>
      </c>
      <c r="C203" s="30">
        <v>2000</v>
      </c>
      <c r="D203" s="30" t="s">
        <v>24</v>
      </c>
      <c r="E203" s="31">
        <v>0.49236111111111108</v>
      </c>
      <c r="F203" s="88" t="s">
        <v>345</v>
      </c>
    </row>
    <row r="204" spans="1:6">
      <c r="A204" s="75">
        <v>19</v>
      </c>
      <c r="B204" s="32" t="s">
        <v>207</v>
      </c>
      <c r="C204" s="32">
        <v>2001</v>
      </c>
      <c r="D204" s="30" t="s">
        <v>28</v>
      </c>
      <c r="E204" s="31">
        <v>0.50069444444444444</v>
      </c>
      <c r="F204" s="88" t="s">
        <v>345</v>
      </c>
    </row>
    <row r="205" spans="1:6">
      <c r="A205" s="75">
        <v>20</v>
      </c>
      <c r="B205" s="32" t="s">
        <v>197</v>
      </c>
      <c r="C205" s="30">
        <v>2001</v>
      </c>
      <c r="D205" s="30" t="s">
        <v>179</v>
      </c>
      <c r="E205" s="31">
        <v>0.50347222222222221</v>
      </c>
      <c r="F205" s="88" t="s">
        <v>345</v>
      </c>
    </row>
    <row r="206" spans="1:6">
      <c r="A206" s="75">
        <v>21</v>
      </c>
      <c r="B206" s="32" t="s">
        <v>51</v>
      </c>
      <c r="C206" s="30">
        <v>2001</v>
      </c>
      <c r="D206" s="30" t="s">
        <v>29</v>
      </c>
      <c r="E206" s="31">
        <v>0.50416666666666665</v>
      </c>
      <c r="F206" s="88" t="s">
        <v>345</v>
      </c>
    </row>
    <row r="207" spans="1:6">
      <c r="A207" s="75">
        <v>22</v>
      </c>
      <c r="B207" s="32" t="s">
        <v>194</v>
      </c>
      <c r="C207" s="30">
        <v>2000</v>
      </c>
      <c r="D207" s="30" t="s">
        <v>179</v>
      </c>
      <c r="E207" s="31">
        <v>0.50972222222222219</v>
      </c>
      <c r="F207" s="88" t="s">
        <v>345</v>
      </c>
    </row>
    <row r="208" spans="1:6">
      <c r="A208" s="75">
        <v>23</v>
      </c>
      <c r="B208" s="32" t="s">
        <v>369</v>
      </c>
      <c r="C208" s="30">
        <v>2001</v>
      </c>
      <c r="D208" s="30" t="s">
        <v>21</v>
      </c>
      <c r="E208" s="31">
        <v>0.5131944444444444</v>
      </c>
      <c r="F208" s="88" t="s">
        <v>345</v>
      </c>
    </row>
    <row r="209" spans="1:6">
      <c r="A209" s="75">
        <v>24</v>
      </c>
      <c r="B209" s="32" t="s">
        <v>196</v>
      </c>
      <c r="C209" s="30">
        <v>2001</v>
      </c>
      <c r="D209" s="30" t="s">
        <v>179</v>
      </c>
      <c r="E209" s="31">
        <v>0.5229166666666667</v>
      </c>
      <c r="F209" s="88" t="s">
        <v>345</v>
      </c>
    </row>
    <row r="210" spans="1:6">
      <c r="A210" s="75">
        <v>25</v>
      </c>
      <c r="B210" s="32" t="s">
        <v>370</v>
      </c>
      <c r="C210" s="30">
        <v>2000</v>
      </c>
      <c r="D210" s="30" t="s">
        <v>21</v>
      </c>
      <c r="E210" s="31">
        <v>0.52847222222222223</v>
      </c>
      <c r="F210" s="88" t="s">
        <v>345</v>
      </c>
    </row>
    <row r="211" spans="1:6">
      <c r="A211" s="75">
        <v>26</v>
      </c>
      <c r="B211" s="32" t="s">
        <v>211</v>
      </c>
      <c r="C211" s="32">
        <v>2001</v>
      </c>
      <c r="D211" s="30" t="s">
        <v>28</v>
      </c>
      <c r="E211" s="31">
        <v>0.53125</v>
      </c>
      <c r="F211" s="88" t="s">
        <v>345</v>
      </c>
    </row>
    <row r="212" spans="1:6">
      <c r="A212" s="75">
        <v>27</v>
      </c>
      <c r="B212" s="32" t="s">
        <v>373</v>
      </c>
      <c r="C212" s="32">
        <v>2000</v>
      </c>
      <c r="D212" s="30" t="s">
        <v>21</v>
      </c>
      <c r="E212" s="31">
        <v>0.53680555555555554</v>
      </c>
      <c r="F212" s="88" t="s">
        <v>345</v>
      </c>
    </row>
    <row r="213" spans="1:6">
      <c r="A213" s="75">
        <v>28</v>
      </c>
      <c r="B213" s="32" t="s">
        <v>208</v>
      </c>
      <c r="C213" s="32">
        <v>2000</v>
      </c>
      <c r="D213" s="30" t="s">
        <v>28</v>
      </c>
      <c r="E213" s="31">
        <v>0.55694444444444446</v>
      </c>
      <c r="F213" s="88" t="s">
        <v>368</v>
      </c>
    </row>
    <row r="214" spans="1:6">
      <c r="A214" s="75">
        <v>29</v>
      </c>
      <c r="B214" s="32" t="s">
        <v>204</v>
      </c>
      <c r="C214" s="32">
        <v>2000</v>
      </c>
      <c r="D214" s="30" t="s">
        <v>21</v>
      </c>
      <c r="E214" s="31">
        <v>0.56597222222222221</v>
      </c>
      <c r="F214" s="88" t="s">
        <v>368</v>
      </c>
    </row>
    <row r="215" spans="1:6">
      <c r="A215" s="75">
        <v>30</v>
      </c>
      <c r="B215" s="32" t="s">
        <v>186</v>
      </c>
      <c r="C215" s="32">
        <v>2001</v>
      </c>
      <c r="D215" s="30" t="s">
        <v>28</v>
      </c>
      <c r="E215" s="31">
        <v>0.57916666666666672</v>
      </c>
      <c r="F215" s="88" t="s">
        <v>346</v>
      </c>
    </row>
    <row r="216" spans="1:6">
      <c r="A216" s="75">
        <v>31</v>
      </c>
      <c r="B216" s="33" t="s">
        <v>192</v>
      </c>
      <c r="C216" s="30">
        <v>2001</v>
      </c>
      <c r="D216" s="30" t="s">
        <v>75</v>
      </c>
      <c r="E216" s="31">
        <v>0.60138888888888886</v>
      </c>
      <c r="F216" s="88" t="s">
        <v>368</v>
      </c>
    </row>
    <row r="217" spans="1:6">
      <c r="A217" s="75">
        <v>32</v>
      </c>
      <c r="B217" s="33" t="s">
        <v>371</v>
      </c>
      <c r="C217" s="30">
        <v>2000</v>
      </c>
      <c r="D217" s="30" t="s">
        <v>21</v>
      </c>
      <c r="E217" s="31">
        <v>0.60277777777777775</v>
      </c>
      <c r="F217" s="88" t="s">
        <v>346</v>
      </c>
    </row>
    <row r="218" spans="1:6">
      <c r="A218" s="75">
        <v>33</v>
      </c>
      <c r="B218" s="32" t="s">
        <v>190</v>
      </c>
      <c r="C218" s="30">
        <v>2000</v>
      </c>
      <c r="D218" s="30" t="s">
        <v>43</v>
      </c>
      <c r="E218" s="31">
        <v>0.61111111111111105</v>
      </c>
      <c r="F218" s="88" t="s">
        <v>368</v>
      </c>
    </row>
    <row r="219" spans="1:6">
      <c r="A219" s="75">
        <v>34</v>
      </c>
      <c r="B219" s="32" t="s">
        <v>210</v>
      </c>
      <c r="C219" s="32">
        <v>2000</v>
      </c>
      <c r="D219" s="30" t="s">
        <v>28</v>
      </c>
      <c r="E219" s="31">
        <v>0.63541666666666663</v>
      </c>
      <c r="F219" s="88" t="s">
        <v>347</v>
      </c>
    </row>
    <row r="220" spans="1:6">
      <c r="A220" s="75">
        <v>35</v>
      </c>
      <c r="B220" s="32" t="s">
        <v>55</v>
      </c>
      <c r="C220" s="30">
        <v>2000</v>
      </c>
      <c r="D220" s="30" t="s">
        <v>28</v>
      </c>
      <c r="E220" s="31">
        <v>0.75694444444444453</v>
      </c>
      <c r="F220" s="88" t="s">
        <v>363</v>
      </c>
    </row>
    <row r="221" spans="1:6">
      <c r="A221" s="75">
        <v>36</v>
      </c>
      <c r="B221" s="32" t="s">
        <v>202</v>
      </c>
      <c r="C221" s="32">
        <v>2000</v>
      </c>
      <c r="D221" s="30" t="s">
        <v>28</v>
      </c>
      <c r="E221" s="31">
        <v>0.78263888888888899</v>
      </c>
      <c r="F221" s="88" t="s">
        <v>363</v>
      </c>
    </row>
    <row r="222" spans="1:6">
      <c r="A222" s="13"/>
      <c r="B222" s="64"/>
      <c r="C222" s="65"/>
      <c r="D222" s="66"/>
      <c r="E222" s="39"/>
    </row>
    <row r="223" spans="1:6" ht="18" customHeight="1">
      <c r="A223" s="54"/>
      <c r="B223" s="103" t="s">
        <v>214</v>
      </c>
      <c r="C223" s="103"/>
      <c r="D223" s="103"/>
      <c r="E223" s="103"/>
      <c r="F223" s="84"/>
    </row>
    <row r="224" spans="1:6" ht="27" customHeight="1">
      <c r="A224" s="20" t="s">
        <v>13</v>
      </c>
      <c r="B224" s="30" t="s">
        <v>1</v>
      </c>
      <c r="C224" s="30" t="s">
        <v>12</v>
      </c>
      <c r="D224" s="30" t="s">
        <v>15</v>
      </c>
      <c r="E224" s="30" t="s">
        <v>14</v>
      </c>
      <c r="F224" s="81" t="s">
        <v>344</v>
      </c>
    </row>
    <row r="225" spans="1:6" ht="15" customHeight="1">
      <c r="A225" s="96">
        <v>1</v>
      </c>
      <c r="B225" s="56" t="s">
        <v>56</v>
      </c>
      <c r="C225" s="57">
        <v>1998</v>
      </c>
      <c r="D225" s="58" t="s">
        <v>21</v>
      </c>
      <c r="E225" s="59">
        <v>0.5395833333333333</v>
      </c>
      <c r="F225" s="89">
        <v>2</v>
      </c>
    </row>
    <row r="226" spans="1:6" ht="15" customHeight="1">
      <c r="A226" s="77">
        <v>2</v>
      </c>
      <c r="B226" s="32" t="s">
        <v>228</v>
      </c>
      <c r="C226" s="30">
        <v>1999</v>
      </c>
      <c r="D226" s="32" t="s">
        <v>201</v>
      </c>
      <c r="E226" s="31">
        <v>0.54652777777777783</v>
      </c>
      <c r="F226" s="89">
        <v>2</v>
      </c>
    </row>
    <row r="227" spans="1:6" ht="15" customHeight="1">
      <c r="A227" s="76">
        <v>3</v>
      </c>
      <c r="B227" s="32" t="s">
        <v>223</v>
      </c>
      <c r="C227" s="30">
        <v>1998</v>
      </c>
      <c r="D227" s="32" t="s">
        <v>201</v>
      </c>
      <c r="E227" s="31">
        <v>0.57500000000000007</v>
      </c>
      <c r="F227" s="89">
        <v>2</v>
      </c>
    </row>
    <row r="228" spans="1:6" ht="15" customHeight="1">
      <c r="A228" s="77">
        <v>4</v>
      </c>
      <c r="B228" s="32" t="s">
        <v>239</v>
      </c>
      <c r="C228" s="30">
        <v>1998</v>
      </c>
      <c r="D228" s="32" t="s">
        <v>28</v>
      </c>
      <c r="E228" s="31">
        <v>0.58263888888888882</v>
      </c>
      <c r="F228" s="89">
        <v>2</v>
      </c>
    </row>
    <row r="229" spans="1:6" ht="15" customHeight="1">
      <c r="A229" s="76">
        <v>5</v>
      </c>
      <c r="B229" s="32" t="s">
        <v>227</v>
      </c>
      <c r="C229" s="30">
        <v>1998</v>
      </c>
      <c r="D229" s="32" t="s">
        <v>201</v>
      </c>
      <c r="E229" s="31">
        <v>0.58263888888888882</v>
      </c>
      <c r="F229" s="89">
        <v>2</v>
      </c>
    </row>
    <row r="230" spans="1:6" ht="15" customHeight="1">
      <c r="A230" s="77">
        <v>6</v>
      </c>
      <c r="B230" s="41" t="s">
        <v>59</v>
      </c>
      <c r="C230" s="22">
        <v>1998</v>
      </c>
      <c r="D230" s="27" t="s">
        <v>24</v>
      </c>
      <c r="E230" s="23">
        <v>0.58680555555555558</v>
      </c>
      <c r="F230" s="89">
        <v>2</v>
      </c>
    </row>
    <row r="231" spans="1:6" ht="15" customHeight="1">
      <c r="A231" s="76">
        <v>7</v>
      </c>
      <c r="B231" s="32" t="s">
        <v>233</v>
      </c>
      <c r="C231" s="30">
        <v>1998</v>
      </c>
      <c r="D231" s="32" t="s">
        <v>28</v>
      </c>
      <c r="E231" s="31">
        <v>0.58958333333333335</v>
      </c>
      <c r="F231" s="89">
        <v>2</v>
      </c>
    </row>
    <row r="232" spans="1:6" ht="15" customHeight="1">
      <c r="A232" s="77">
        <v>8</v>
      </c>
      <c r="B232" s="32" t="s">
        <v>238</v>
      </c>
      <c r="C232" s="30">
        <v>1998</v>
      </c>
      <c r="D232" s="32" t="s">
        <v>28</v>
      </c>
      <c r="E232" s="31">
        <v>0.59097222222222223</v>
      </c>
      <c r="F232" s="89">
        <v>2</v>
      </c>
    </row>
    <row r="233" spans="1:6" ht="15" customHeight="1">
      <c r="A233" s="76">
        <v>9</v>
      </c>
      <c r="B233" s="32" t="s">
        <v>222</v>
      </c>
      <c r="C233" s="30">
        <v>1999</v>
      </c>
      <c r="D233" s="32" t="s">
        <v>201</v>
      </c>
      <c r="E233" s="31">
        <v>0.59166666666666667</v>
      </c>
      <c r="F233" s="89">
        <v>2</v>
      </c>
    </row>
    <row r="234" spans="1:6" ht="15" customHeight="1">
      <c r="A234" s="77">
        <v>10</v>
      </c>
      <c r="B234" s="41" t="s">
        <v>215</v>
      </c>
      <c r="C234" s="22">
        <v>1999</v>
      </c>
      <c r="D234" s="27" t="s">
        <v>75</v>
      </c>
      <c r="E234" s="23">
        <v>0.60138888888888886</v>
      </c>
      <c r="F234" s="89">
        <v>2</v>
      </c>
    </row>
    <row r="235" spans="1:6" ht="15" customHeight="1">
      <c r="A235" s="76">
        <v>11</v>
      </c>
      <c r="B235" s="32" t="s">
        <v>231</v>
      </c>
      <c r="C235" s="30">
        <v>1998</v>
      </c>
      <c r="D235" s="32" t="s">
        <v>21</v>
      </c>
      <c r="E235" s="31">
        <v>0.60277777777777775</v>
      </c>
      <c r="F235" s="89">
        <v>2</v>
      </c>
    </row>
    <row r="236" spans="1:6" ht="15" customHeight="1">
      <c r="A236" s="77">
        <v>12</v>
      </c>
      <c r="B236" s="41" t="s">
        <v>58</v>
      </c>
      <c r="C236" s="22">
        <v>1998</v>
      </c>
      <c r="D236" s="27" t="s">
        <v>28</v>
      </c>
      <c r="E236" s="23">
        <v>0.60347222222222219</v>
      </c>
      <c r="F236" s="89">
        <v>2</v>
      </c>
    </row>
    <row r="237" spans="1:6" ht="15" customHeight="1">
      <c r="A237" s="76">
        <v>13</v>
      </c>
      <c r="B237" s="32" t="s">
        <v>225</v>
      </c>
      <c r="C237" s="30">
        <v>1999</v>
      </c>
      <c r="D237" s="32" t="s">
        <v>179</v>
      </c>
      <c r="E237" s="31">
        <v>0.60625000000000007</v>
      </c>
      <c r="F237" s="89">
        <v>2</v>
      </c>
    </row>
    <row r="238" spans="1:6" ht="15" customHeight="1">
      <c r="A238" s="77">
        <v>14</v>
      </c>
      <c r="B238" s="32" t="s">
        <v>242</v>
      </c>
      <c r="C238" s="30">
        <v>1998</v>
      </c>
      <c r="D238" s="32" t="s">
        <v>243</v>
      </c>
      <c r="E238" s="31">
        <v>0.61527777777777781</v>
      </c>
      <c r="F238" s="89">
        <v>2</v>
      </c>
    </row>
    <row r="239" spans="1:6" ht="15" customHeight="1">
      <c r="A239" s="76">
        <v>15</v>
      </c>
      <c r="B239" s="32" t="s">
        <v>221</v>
      </c>
      <c r="C239" s="30">
        <v>1999</v>
      </c>
      <c r="D239" s="32" t="s">
        <v>60</v>
      </c>
      <c r="E239" s="31">
        <v>0.61944444444444446</v>
      </c>
      <c r="F239" s="89">
        <v>2</v>
      </c>
    </row>
    <row r="240" spans="1:6" ht="15" customHeight="1">
      <c r="A240" s="77">
        <v>16</v>
      </c>
      <c r="B240" s="32" t="s">
        <v>220</v>
      </c>
      <c r="C240" s="30">
        <v>1999</v>
      </c>
      <c r="D240" s="32" t="s">
        <v>179</v>
      </c>
      <c r="E240" s="31">
        <v>0.6381944444444444</v>
      </c>
      <c r="F240" s="89">
        <v>2</v>
      </c>
    </row>
    <row r="241" spans="1:6" ht="15" customHeight="1">
      <c r="A241" s="76">
        <v>17</v>
      </c>
      <c r="B241" s="41" t="s">
        <v>216</v>
      </c>
      <c r="C241" s="22">
        <v>1999</v>
      </c>
      <c r="D241" s="27" t="s">
        <v>75</v>
      </c>
      <c r="E241" s="23">
        <v>0.63888888888888895</v>
      </c>
      <c r="F241" s="89">
        <v>2</v>
      </c>
    </row>
    <row r="242" spans="1:6" ht="15" customHeight="1">
      <c r="A242" s="77">
        <v>18</v>
      </c>
      <c r="B242" s="32" t="s">
        <v>224</v>
      </c>
      <c r="C242" s="30">
        <v>1999</v>
      </c>
      <c r="D242" s="32" t="s">
        <v>179</v>
      </c>
      <c r="E242" s="31">
        <v>0.66527777777777775</v>
      </c>
      <c r="F242" s="89">
        <v>2</v>
      </c>
    </row>
    <row r="243" spans="1:6" ht="15" customHeight="1">
      <c r="A243" s="76">
        <v>19</v>
      </c>
      <c r="B243" s="41" t="s">
        <v>219</v>
      </c>
      <c r="C243" s="22">
        <v>1998</v>
      </c>
      <c r="D243" s="27" t="s">
        <v>79</v>
      </c>
      <c r="E243" s="23">
        <v>0.67013888888888884</v>
      </c>
      <c r="F243" s="89">
        <v>2</v>
      </c>
    </row>
    <row r="244" spans="1:6" ht="15" customHeight="1">
      <c r="A244" s="77">
        <v>20</v>
      </c>
      <c r="B244" s="32" t="s">
        <v>244</v>
      </c>
      <c r="C244" s="30">
        <v>1998</v>
      </c>
      <c r="D244" s="32" t="s">
        <v>28</v>
      </c>
      <c r="E244" s="31">
        <v>0.67638888888888893</v>
      </c>
      <c r="F244" s="89">
        <v>2</v>
      </c>
    </row>
    <row r="245" spans="1:6" ht="15" customHeight="1">
      <c r="A245" s="76">
        <v>21</v>
      </c>
      <c r="B245" s="41" t="s">
        <v>52</v>
      </c>
      <c r="C245" s="22">
        <v>1999</v>
      </c>
      <c r="D245" s="27" t="s">
        <v>24</v>
      </c>
      <c r="E245" s="23">
        <v>0.69027777777777777</v>
      </c>
      <c r="F245" s="89">
        <v>2</v>
      </c>
    </row>
    <row r="246" spans="1:6" ht="15" customHeight="1">
      <c r="A246" s="77">
        <v>22</v>
      </c>
      <c r="B246" s="32" t="s">
        <v>226</v>
      </c>
      <c r="C246" s="30">
        <v>1999</v>
      </c>
      <c r="D246" s="32" t="s">
        <v>179</v>
      </c>
      <c r="E246" s="31">
        <v>0.69236111111111109</v>
      </c>
      <c r="F246" s="89">
        <v>2</v>
      </c>
    </row>
    <row r="247" spans="1:6" ht="15" customHeight="1">
      <c r="A247" s="76">
        <v>23</v>
      </c>
      <c r="B247" s="41" t="s">
        <v>217</v>
      </c>
      <c r="C247" s="22">
        <v>1999</v>
      </c>
      <c r="D247" s="27" t="s">
        <v>21</v>
      </c>
      <c r="E247" s="23">
        <v>0.7055555555555556</v>
      </c>
      <c r="F247" s="89">
        <v>3</v>
      </c>
    </row>
    <row r="248" spans="1:6" ht="15" customHeight="1">
      <c r="A248" s="77">
        <v>24</v>
      </c>
      <c r="B248" s="56" t="s">
        <v>218</v>
      </c>
      <c r="C248" s="57">
        <v>1999</v>
      </c>
      <c r="D248" s="58" t="s">
        <v>21</v>
      </c>
      <c r="E248" s="59">
        <v>0.73472222222222217</v>
      </c>
      <c r="F248" s="89">
        <v>3</v>
      </c>
    </row>
    <row r="249" spans="1:6">
      <c r="A249" s="76">
        <v>25</v>
      </c>
      <c r="B249" s="36" t="s">
        <v>240</v>
      </c>
      <c r="C249" s="37">
        <v>1998</v>
      </c>
      <c r="D249" s="36" t="s">
        <v>28</v>
      </c>
      <c r="E249" s="38">
        <v>0.73888888888888893</v>
      </c>
      <c r="F249" s="89">
        <v>3</v>
      </c>
    </row>
    <row r="250" spans="1:6">
      <c r="A250" s="77">
        <v>26</v>
      </c>
      <c r="B250" s="36" t="s">
        <v>236</v>
      </c>
      <c r="C250" s="37">
        <v>1999</v>
      </c>
      <c r="D250" s="36" t="s">
        <v>28</v>
      </c>
      <c r="E250" s="38">
        <v>0.76527777777777783</v>
      </c>
      <c r="F250" s="89">
        <v>3</v>
      </c>
    </row>
    <row r="251" spans="1:6">
      <c r="A251" s="76">
        <v>27</v>
      </c>
      <c r="B251" s="36" t="s">
        <v>237</v>
      </c>
      <c r="C251" s="37">
        <v>1999</v>
      </c>
      <c r="D251" s="36" t="s">
        <v>28</v>
      </c>
      <c r="E251" s="38">
        <v>0.76666666666666661</v>
      </c>
      <c r="F251" s="89">
        <v>3</v>
      </c>
    </row>
    <row r="252" spans="1:6">
      <c r="A252" s="77">
        <v>28</v>
      </c>
      <c r="B252" s="36" t="s">
        <v>234</v>
      </c>
      <c r="C252" s="37">
        <v>1999</v>
      </c>
      <c r="D252" s="36" t="s">
        <v>28</v>
      </c>
      <c r="E252" s="38">
        <v>0.82291666666666663</v>
      </c>
      <c r="F252" s="88" t="s">
        <v>345</v>
      </c>
    </row>
    <row r="253" spans="1:6">
      <c r="A253" s="76">
        <v>29</v>
      </c>
      <c r="B253" s="32" t="s">
        <v>235</v>
      </c>
      <c r="C253" s="30">
        <v>1999</v>
      </c>
      <c r="D253" s="32" t="s">
        <v>28</v>
      </c>
      <c r="E253" s="31">
        <v>0.82430555555555562</v>
      </c>
      <c r="F253" s="88" t="s">
        <v>345</v>
      </c>
    </row>
    <row r="254" spans="1:6">
      <c r="A254" s="77">
        <v>30</v>
      </c>
      <c r="B254" s="36" t="s">
        <v>241</v>
      </c>
      <c r="C254" s="37">
        <v>1998</v>
      </c>
      <c r="D254" s="36" t="s">
        <v>28</v>
      </c>
      <c r="E254" s="38">
        <v>0.8354166666666667</v>
      </c>
      <c r="F254" s="88" t="s">
        <v>345</v>
      </c>
    </row>
    <row r="255" spans="1:6">
      <c r="A255" s="76">
        <v>31</v>
      </c>
      <c r="B255" s="32" t="s">
        <v>232</v>
      </c>
      <c r="C255" s="30">
        <v>1998</v>
      </c>
      <c r="D255" s="32" t="s">
        <v>28</v>
      </c>
      <c r="E255" s="31">
        <v>0.9145833333333333</v>
      </c>
      <c r="F255" s="88" t="s">
        <v>345</v>
      </c>
    </row>
    <row r="256" spans="1:6">
      <c r="A256" s="95">
        <v>32</v>
      </c>
      <c r="B256" s="32" t="s">
        <v>229</v>
      </c>
      <c r="C256" s="30">
        <v>1998</v>
      </c>
      <c r="D256" s="32" t="s">
        <v>60</v>
      </c>
      <c r="E256" s="30" t="s">
        <v>230</v>
      </c>
      <c r="F256" s="88" t="s">
        <v>347</v>
      </c>
    </row>
    <row r="257" spans="1:6">
      <c r="A257" s="54"/>
      <c r="B257" s="50"/>
      <c r="C257" s="51"/>
      <c r="D257" s="52"/>
      <c r="E257" s="53"/>
    </row>
    <row r="258" spans="1:6" ht="15.75">
      <c r="A258" s="11"/>
      <c r="B258" s="101" t="s">
        <v>245</v>
      </c>
      <c r="C258" s="101"/>
      <c r="D258" s="101"/>
      <c r="E258" s="101"/>
    </row>
    <row r="259" spans="1:6" ht="24">
      <c r="A259" s="20" t="s">
        <v>13</v>
      </c>
      <c r="B259" s="30" t="s">
        <v>1</v>
      </c>
      <c r="C259" s="30" t="s">
        <v>12</v>
      </c>
      <c r="D259" s="30" t="s">
        <v>15</v>
      </c>
      <c r="E259" s="30" t="s">
        <v>14</v>
      </c>
      <c r="F259" s="81" t="s">
        <v>344</v>
      </c>
    </row>
    <row r="260" spans="1:6">
      <c r="A260" s="20">
        <v>1</v>
      </c>
      <c r="B260" s="32" t="s">
        <v>249</v>
      </c>
      <c r="C260" s="30">
        <v>1996</v>
      </c>
      <c r="D260" s="32" t="s">
        <v>21</v>
      </c>
      <c r="E260" s="30" t="s">
        <v>250</v>
      </c>
      <c r="F260" s="89">
        <v>2</v>
      </c>
    </row>
    <row r="261" spans="1:6">
      <c r="A261" s="20">
        <v>2</v>
      </c>
      <c r="B261" s="32" t="s">
        <v>61</v>
      </c>
      <c r="C261" s="30">
        <v>1996</v>
      </c>
      <c r="D261" s="32" t="s">
        <v>39</v>
      </c>
      <c r="E261" s="30" t="s">
        <v>248</v>
      </c>
      <c r="F261" s="89">
        <v>2</v>
      </c>
    </row>
    <row r="262" spans="1:6">
      <c r="A262" s="20">
        <v>3</v>
      </c>
      <c r="B262" s="41" t="s">
        <v>255</v>
      </c>
      <c r="C262" s="22">
        <v>1997</v>
      </c>
      <c r="D262" s="27" t="s">
        <v>28</v>
      </c>
      <c r="E262" s="31" t="s">
        <v>256</v>
      </c>
      <c r="F262" s="89">
        <v>2</v>
      </c>
    </row>
    <row r="263" spans="1:6">
      <c r="A263" s="20">
        <v>4</v>
      </c>
      <c r="B263" s="32" t="s">
        <v>57</v>
      </c>
      <c r="C263" s="30">
        <v>1997</v>
      </c>
      <c r="D263" s="32" t="s">
        <v>21</v>
      </c>
      <c r="E263" s="30" t="s">
        <v>247</v>
      </c>
      <c r="F263" s="89">
        <v>2</v>
      </c>
    </row>
    <row r="264" spans="1:6" ht="14.1" customHeight="1">
      <c r="A264" s="20">
        <v>5</v>
      </c>
      <c r="B264" s="78" t="s">
        <v>251</v>
      </c>
      <c r="C264" s="79">
        <v>1996</v>
      </c>
      <c r="D264" s="72" t="s">
        <v>28</v>
      </c>
      <c r="E264" s="38" t="s">
        <v>252</v>
      </c>
      <c r="F264" s="89">
        <v>2</v>
      </c>
    </row>
    <row r="265" spans="1:6" ht="14.1" customHeight="1">
      <c r="A265" s="20">
        <v>6</v>
      </c>
      <c r="B265" s="78" t="s">
        <v>375</v>
      </c>
      <c r="C265" s="79">
        <v>1996</v>
      </c>
      <c r="D265" s="72" t="s">
        <v>21</v>
      </c>
      <c r="E265" s="38" t="s">
        <v>376</v>
      </c>
      <c r="F265" s="89">
        <v>2</v>
      </c>
    </row>
    <row r="266" spans="1:6" ht="14.1" customHeight="1">
      <c r="A266" s="20">
        <v>7</v>
      </c>
      <c r="B266" s="78" t="s">
        <v>377</v>
      </c>
      <c r="C266" s="79">
        <v>1997</v>
      </c>
      <c r="D266" s="72" t="s">
        <v>21</v>
      </c>
      <c r="E266" s="38" t="s">
        <v>378</v>
      </c>
      <c r="F266" s="89">
        <v>2</v>
      </c>
    </row>
    <row r="267" spans="1:6" ht="14.1" customHeight="1">
      <c r="A267" s="20">
        <v>8</v>
      </c>
      <c r="B267" s="41" t="s">
        <v>253</v>
      </c>
      <c r="C267" s="22">
        <v>1997</v>
      </c>
      <c r="D267" s="27" t="s">
        <v>28</v>
      </c>
      <c r="E267" s="31" t="s">
        <v>254</v>
      </c>
      <c r="F267" s="89">
        <v>3</v>
      </c>
    </row>
    <row r="268" spans="1:6" ht="12.75" customHeight="1">
      <c r="A268" s="54"/>
      <c r="B268" s="50"/>
      <c r="C268" s="51"/>
      <c r="D268" s="52"/>
      <c r="E268" s="53"/>
      <c r="F268" s="84"/>
    </row>
    <row r="269" spans="1:6" ht="15.75">
      <c r="A269" s="11"/>
      <c r="B269" s="101" t="s">
        <v>257</v>
      </c>
      <c r="C269" s="101"/>
      <c r="D269" s="101"/>
      <c r="E269" s="101"/>
    </row>
    <row r="270" spans="1:6" ht="24">
      <c r="A270" s="20" t="s">
        <v>13</v>
      </c>
      <c r="B270" s="30" t="s">
        <v>1</v>
      </c>
      <c r="C270" s="30" t="s">
        <v>12</v>
      </c>
      <c r="D270" s="30" t="s">
        <v>15</v>
      </c>
      <c r="E270" s="30" t="s">
        <v>14</v>
      </c>
      <c r="F270" s="81" t="s">
        <v>344</v>
      </c>
    </row>
    <row r="271" spans="1:6">
      <c r="A271" s="20">
        <v>1</v>
      </c>
      <c r="B271" s="32" t="s">
        <v>263</v>
      </c>
      <c r="C271" s="30">
        <v>1995</v>
      </c>
      <c r="D271" s="32" t="s">
        <v>60</v>
      </c>
      <c r="E271" s="30" t="s">
        <v>264</v>
      </c>
      <c r="F271" s="89">
        <v>2</v>
      </c>
    </row>
    <row r="272" spans="1:6">
      <c r="A272" s="20">
        <v>2</v>
      </c>
      <c r="B272" s="32" t="s">
        <v>273</v>
      </c>
      <c r="C272" s="30">
        <v>1990</v>
      </c>
      <c r="D272" s="32" t="s">
        <v>21</v>
      </c>
      <c r="E272" s="30" t="s">
        <v>274</v>
      </c>
      <c r="F272" s="89">
        <v>2</v>
      </c>
    </row>
    <row r="273" spans="1:6">
      <c r="A273" s="20">
        <v>3</v>
      </c>
      <c r="B273" s="41" t="s">
        <v>268</v>
      </c>
      <c r="C273" s="22">
        <v>1986</v>
      </c>
      <c r="D273" s="27" t="s">
        <v>269</v>
      </c>
      <c r="E273" s="31" t="s">
        <v>270</v>
      </c>
      <c r="F273" s="89">
        <v>2</v>
      </c>
    </row>
    <row r="274" spans="1:6">
      <c r="A274" s="20">
        <v>4</v>
      </c>
      <c r="B274" s="42" t="s">
        <v>265</v>
      </c>
      <c r="C274" s="80">
        <v>1993</v>
      </c>
      <c r="D274" s="43" t="s">
        <v>266</v>
      </c>
      <c r="E274" s="31" t="s">
        <v>267</v>
      </c>
      <c r="F274" s="89">
        <v>2</v>
      </c>
    </row>
    <row r="275" spans="1:6">
      <c r="A275" s="20">
        <v>5</v>
      </c>
      <c r="B275" s="32" t="s">
        <v>260</v>
      </c>
      <c r="C275" s="30">
        <v>1995</v>
      </c>
      <c r="D275" s="32" t="s">
        <v>246</v>
      </c>
      <c r="E275" s="30" t="s">
        <v>261</v>
      </c>
      <c r="F275" s="89">
        <v>2</v>
      </c>
    </row>
    <row r="276" spans="1:6">
      <c r="A276" s="20">
        <v>6</v>
      </c>
      <c r="B276" s="32" t="s">
        <v>275</v>
      </c>
      <c r="C276" s="30">
        <v>1988</v>
      </c>
      <c r="D276" s="32" t="s">
        <v>21</v>
      </c>
      <c r="E276" s="30" t="s">
        <v>276</v>
      </c>
      <c r="F276" s="89">
        <v>2</v>
      </c>
    </row>
    <row r="277" spans="1:6">
      <c r="A277" s="20">
        <v>7</v>
      </c>
      <c r="B277" s="32" t="s">
        <v>271</v>
      </c>
      <c r="C277" s="30">
        <v>1984</v>
      </c>
      <c r="D277" s="32" t="s">
        <v>134</v>
      </c>
      <c r="E277" s="30" t="s">
        <v>272</v>
      </c>
      <c r="F277" s="89">
        <v>2</v>
      </c>
    </row>
    <row r="278" spans="1:6">
      <c r="A278" s="20">
        <v>8</v>
      </c>
      <c r="B278" s="32" t="s">
        <v>258</v>
      </c>
      <c r="C278" s="30">
        <v>1995</v>
      </c>
      <c r="D278" s="32" t="s">
        <v>28</v>
      </c>
      <c r="E278" s="30" t="s">
        <v>259</v>
      </c>
      <c r="F278" s="89">
        <v>3</v>
      </c>
    </row>
    <row r="279" spans="1:6" ht="14.1" customHeight="1">
      <c r="A279" s="20">
        <v>9</v>
      </c>
      <c r="B279" s="56" t="s">
        <v>61</v>
      </c>
      <c r="C279" s="57">
        <v>1987</v>
      </c>
      <c r="D279" s="58" t="s">
        <v>134</v>
      </c>
      <c r="E279" s="38" t="s">
        <v>262</v>
      </c>
      <c r="F279" s="88" t="s">
        <v>363</v>
      </c>
    </row>
    <row r="280" spans="1:6" ht="14.1" customHeight="1">
      <c r="A280" s="20">
        <v>10</v>
      </c>
      <c r="B280" s="32" t="s">
        <v>277</v>
      </c>
      <c r="C280" s="30">
        <v>1987</v>
      </c>
      <c r="D280" s="32" t="s">
        <v>134</v>
      </c>
      <c r="E280" s="30" t="s">
        <v>278</v>
      </c>
      <c r="F280" s="88" t="s">
        <v>363</v>
      </c>
    </row>
    <row r="281" spans="1:6">
      <c r="A281" s="13"/>
      <c r="B281" s="67"/>
      <c r="C281" s="14"/>
      <c r="D281" s="67"/>
      <c r="E281" s="68"/>
      <c r="F281" s="84"/>
    </row>
    <row r="282" spans="1:6" ht="15.75">
      <c r="A282" s="11"/>
      <c r="B282" s="101" t="s">
        <v>279</v>
      </c>
      <c r="C282" s="101"/>
      <c r="D282" s="101"/>
      <c r="E282" s="101"/>
    </row>
    <row r="283" spans="1:6" ht="24">
      <c r="A283" s="20" t="s">
        <v>13</v>
      </c>
      <c r="B283" s="30" t="s">
        <v>1</v>
      </c>
      <c r="C283" s="30" t="s">
        <v>12</v>
      </c>
      <c r="D283" s="30" t="s">
        <v>15</v>
      </c>
      <c r="E283" s="30" t="s">
        <v>14</v>
      </c>
      <c r="F283" s="81" t="s">
        <v>344</v>
      </c>
    </row>
    <row r="284" spans="1:6">
      <c r="A284" s="20">
        <v>1</v>
      </c>
      <c r="B284" s="42" t="s">
        <v>287</v>
      </c>
      <c r="C284" s="80">
        <v>1983</v>
      </c>
      <c r="D284" s="43" t="s">
        <v>134</v>
      </c>
      <c r="E284" s="31" t="s">
        <v>288</v>
      </c>
      <c r="F284" s="89">
        <v>2</v>
      </c>
    </row>
    <row r="285" spans="1:6">
      <c r="A285" s="20">
        <v>2</v>
      </c>
      <c r="B285" s="41" t="s">
        <v>285</v>
      </c>
      <c r="C285" s="22">
        <v>1981</v>
      </c>
      <c r="D285" s="27" t="s">
        <v>134</v>
      </c>
      <c r="E285" s="31" t="s">
        <v>286</v>
      </c>
      <c r="F285" s="89">
        <v>2</v>
      </c>
    </row>
    <row r="286" spans="1:6">
      <c r="A286" s="20">
        <v>3</v>
      </c>
      <c r="B286" s="32" t="s">
        <v>280</v>
      </c>
      <c r="C286" s="30">
        <v>1978</v>
      </c>
      <c r="D286" s="32" t="s">
        <v>281</v>
      </c>
      <c r="E286" s="30" t="s">
        <v>282</v>
      </c>
      <c r="F286" s="89">
        <v>2</v>
      </c>
    </row>
    <row r="287" spans="1:6">
      <c r="A287" s="20">
        <v>4</v>
      </c>
      <c r="B287" s="32" t="s">
        <v>283</v>
      </c>
      <c r="C287" s="30">
        <v>1975</v>
      </c>
      <c r="D287" s="32" t="s">
        <v>134</v>
      </c>
      <c r="E287" s="30" t="s">
        <v>284</v>
      </c>
      <c r="F287" s="89">
        <v>2</v>
      </c>
    </row>
    <row r="288" spans="1:6">
      <c r="A288" s="20">
        <v>5</v>
      </c>
      <c r="B288" s="32" t="s">
        <v>289</v>
      </c>
      <c r="C288" s="30">
        <v>1978</v>
      </c>
      <c r="D288" s="32" t="s">
        <v>43</v>
      </c>
      <c r="E288" s="30" t="s">
        <v>290</v>
      </c>
      <c r="F288" s="89">
        <v>2</v>
      </c>
    </row>
    <row r="289" spans="1:6">
      <c r="A289" s="13"/>
      <c r="B289" s="66"/>
      <c r="C289" s="65"/>
      <c r="D289" s="66"/>
      <c r="E289" s="65"/>
    </row>
    <row r="290" spans="1:6" ht="15.75">
      <c r="A290" s="11"/>
      <c r="B290" s="101" t="s">
        <v>291</v>
      </c>
      <c r="C290" s="101"/>
      <c r="D290" s="101"/>
      <c r="E290" s="101"/>
    </row>
    <row r="291" spans="1:6" ht="24">
      <c r="A291" s="20" t="s">
        <v>13</v>
      </c>
      <c r="B291" s="30" t="s">
        <v>1</v>
      </c>
      <c r="C291" s="30" t="s">
        <v>12</v>
      </c>
      <c r="D291" s="30" t="s">
        <v>15</v>
      </c>
      <c r="E291" s="30" t="s">
        <v>14</v>
      </c>
      <c r="F291" s="81" t="s">
        <v>344</v>
      </c>
    </row>
    <row r="292" spans="1:6">
      <c r="A292" s="20">
        <v>1</v>
      </c>
      <c r="B292" s="41" t="s">
        <v>306</v>
      </c>
      <c r="C292" s="22">
        <v>1967</v>
      </c>
      <c r="D292" s="27" t="s">
        <v>140</v>
      </c>
      <c r="E292" s="31" t="s">
        <v>307</v>
      </c>
      <c r="F292" s="89">
        <v>2</v>
      </c>
    </row>
    <row r="293" spans="1:6">
      <c r="A293" s="20">
        <v>2</v>
      </c>
      <c r="B293" s="41" t="s">
        <v>294</v>
      </c>
      <c r="C293" s="22">
        <v>1967</v>
      </c>
      <c r="D293" s="27" t="s">
        <v>295</v>
      </c>
      <c r="E293" s="31" t="s">
        <v>296</v>
      </c>
      <c r="F293" s="89">
        <v>2</v>
      </c>
    </row>
    <row r="294" spans="1:6">
      <c r="A294" s="20">
        <v>3</v>
      </c>
      <c r="B294" s="32" t="s">
        <v>297</v>
      </c>
      <c r="C294" s="30">
        <v>1970</v>
      </c>
      <c r="D294" s="32" t="s">
        <v>298</v>
      </c>
      <c r="E294" s="30" t="s">
        <v>299</v>
      </c>
      <c r="F294" s="89">
        <v>2</v>
      </c>
    </row>
    <row r="295" spans="1:6">
      <c r="A295" s="20">
        <v>4</v>
      </c>
      <c r="B295" s="32" t="s">
        <v>310</v>
      </c>
      <c r="C295" s="30">
        <v>1971</v>
      </c>
      <c r="D295" s="32" t="s">
        <v>266</v>
      </c>
      <c r="E295" s="30" t="s">
        <v>311</v>
      </c>
      <c r="F295" s="89">
        <v>2</v>
      </c>
    </row>
    <row r="296" spans="1:6">
      <c r="A296" s="20">
        <v>5</v>
      </c>
      <c r="B296" s="42" t="s">
        <v>292</v>
      </c>
      <c r="C296" s="80">
        <v>1967</v>
      </c>
      <c r="D296" s="43" t="s">
        <v>134</v>
      </c>
      <c r="E296" s="31" t="s">
        <v>293</v>
      </c>
      <c r="F296" s="89">
        <v>3</v>
      </c>
    </row>
    <row r="297" spans="1:6">
      <c r="A297" s="20">
        <v>6</v>
      </c>
      <c r="B297" s="32" t="s">
        <v>300</v>
      </c>
      <c r="C297" s="30">
        <v>1970</v>
      </c>
      <c r="D297" s="32" t="s">
        <v>43</v>
      </c>
      <c r="E297" s="30" t="s">
        <v>301</v>
      </c>
      <c r="F297" s="89">
        <v>3</v>
      </c>
    </row>
    <row r="298" spans="1:6">
      <c r="A298" s="20">
        <v>7</v>
      </c>
      <c r="B298" s="42" t="s">
        <v>304</v>
      </c>
      <c r="C298" s="80">
        <v>1972</v>
      </c>
      <c r="D298" s="43" t="s">
        <v>43</v>
      </c>
      <c r="E298" s="31" t="s">
        <v>305</v>
      </c>
      <c r="F298" s="89">
        <v>3</v>
      </c>
    </row>
    <row r="299" spans="1:6">
      <c r="A299" s="20">
        <v>8</v>
      </c>
      <c r="B299" s="32" t="s">
        <v>308</v>
      </c>
      <c r="C299" s="30">
        <v>1971</v>
      </c>
      <c r="D299" s="32" t="s">
        <v>266</v>
      </c>
      <c r="E299" s="30" t="s">
        <v>309</v>
      </c>
      <c r="F299" s="89">
        <v>3</v>
      </c>
    </row>
    <row r="300" spans="1:6">
      <c r="A300" s="20">
        <v>9</v>
      </c>
      <c r="B300" s="32" t="s">
        <v>312</v>
      </c>
      <c r="C300" s="30">
        <v>1969</v>
      </c>
      <c r="D300" s="32" t="s">
        <v>134</v>
      </c>
      <c r="E300" s="30" t="s">
        <v>313</v>
      </c>
      <c r="F300" s="89">
        <v>3</v>
      </c>
    </row>
    <row r="301" spans="1:6">
      <c r="A301" s="20">
        <v>10</v>
      </c>
      <c r="B301" s="32" t="s">
        <v>302</v>
      </c>
      <c r="C301" s="30">
        <v>1973</v>
      </c>
      <c r="D301" s="32" t="s">
        <v>269</v>
      </c>
      <c r="E301" s="30" t="s">
        <v>303</v>
      </c>
      <c r="F301" s="88" t="s">
        <v>363</v>
      </c>
    </row>
    <row r="302" spans="1:6">
      <c r="A302" s="13"/>
      <c r="B302" s="66"/>
      <c r="C302" s="65"/>
      <c r="D302" s="66"/>
      <c r="E302" s="65"/>
    </row>
    <row r="303" spans="1:6" ht="15.75">
      <c r="A303" s="11"/>
      <c r="B303" s="101" t="s">
        <v>314</v>
      </c>
      <c r="C303" s="101"/>
      <c r="D303" s="101"/>
      <c r="E303" s="101"/>
    </row>
    <row r="304" spans="1:6" ht="24">
      <c r="A304" s="20" t="s">
        <v>13</v>
      </c>
      <c r="B304" s="30" t="s">
        <v>1</v>
      </c>
      <c r="C304" s="30" t="s">
        <v>12</v>
      </c>
      <c r="D304" s="30" t="s">
        <v>15</v>
      </c>
      <c r="E304" s="30" t="s">
        <v>14</v>
      </c>
      <c r="F304" s="81" t="s">
        <v>344</v>
      </c>
    </row>
    <row r="305" spans="1:6">
      <c r="A305" s="20">
        <v>1</v>
      </c>
      <c r="B305" s="41" t="s">
        <v>315</v>
      </c>
      <c r="C305" s="22">
        <v>1955</v>
      </c>
      <c r="D305" s="27" t="s">
        <v>316</v>
      </c>
      <c r="E305" s="31" t="s">
        <v>317</v>
      </c>
      <c r="F305" s="89">
        <v>2</v>
      </c>
    </row>
    <row r="306" spans="1:6">
      <c r="A306" s="20">
        <v>2</v>
      </c>
      <c r="B306" s="42" t="s">
        <v>324</v>
      </c>
      <c r="C306" s="80">
        <v>1959</v>
      </c>
      <c r="D306" s="43" t="s">
        <v>134</v>
      </c>
      <c r="E306" s="31" t="s">
        <v>325</v>
      </c>
      <c r="F306" s="89">
        <v>2</v>
      </c>
    </row>
    <row r="307" spans="1:6">
      <c r="A307" s="20">
        <v>3</v>
      </c>
      <c r="B307" s="41" t="s">
        <v>318</v>
      </c>
      <c r="C307" s="22">
        <v>1962</v>
      </c>
      <c r="D307" s="27" t="s">
        <v>134</v>
      </c>
      <c r="E307" s="31" t="s">
        <v>319</v>
      </c>
      <c r="F307" s="89">
        <v>2</v>
      </c>
    </row>
    <row r="308" spans="1:6">
      <c r="A308" s="20">
        <v>4</v>
      </c>
      <c r="B308" s="32" t="s">
        <v>330</v>
      </c>
      <c r="C308" s="30">
        <v>1956</v>
      </c>
      <c r="D308" s="32" t="s">
        <v>134</v>
      </c>
      <c r="E308" s="30" t="s">
        <v>331</v>
      </c>
      <c r="F308" s="89">
        <v>2</v>
      </c>
    </row>
    <row r="309" spans="1:6">
      <c r="A309" s="20">
        <v>5</v>
      </c>
      <c r="B309" s="32" t="s">
        <v>322</v>
      </c>
      <c r="C309" s="30">
        <v>1954</v>
      </c>
      <c r="D309" s="32" t="s">
        <v>43</v>
      </c>
      <c r="E309" s="30" t="s">
        <v>323</v>
      </c>
      <c r="F309" s="89">
        <v>2</v>
      </c>
    </row>
    <row r="310" spans="1:6">
      <c r="A310" s="20">
        <v>6</v>
      </c>
      <c r="B310" s="32" t="s">
        <v>320</v>
      </c>
      <c r="C310" s="30">
        <v>1956</v>
      </c>
      <c r="D310" s="32" t="s">
        <v>134</v>
      </c>
      <c r="E310" s="30" t="s">
        <v>321</v>
      </c>
      <c r="F310" s="89">
        <v>3</v>
      </c>
    </row>
    <row r="311" spans="1:6">
      <c r="A311" s="20">
        <v>7</v>
      </c>
      <c r="B311" s="42" t="s">
        <v>328</v>
      </c>
      <c r="C311" s="80">
        <v>1955</v>
      </c>
      <c r="D311" s="43" t="s">
        <v>134</v>
      </c>
      <c r="E311" s="31" t="s">
        <v>329</v>
      </c>
      <c r="F311" s="89">
        <v>3</v>
      </c>
    </row>
    <row r="312" spans="1:6">
      <c r="A312" s="20">
        <v>8</v>
      </c>
      <c r="B312" s="32" t="s">
        <v>326</v>
      </c>
      <c r="C312" s="30">
        <v>1959</v>
      </c>
      <c r="D312" s="32" t="s">
        <v>134</v>
      </c>
      <c r="E312" s="30" t="s">
        <v>327</v>
      </c>
      <c r="F312" s="89">
        <v>3</v>
      </c>
    </row>
    <row r="313" spans="1:6">
      <c r="A313" s="13"/>
      <c r="B313" s="66"/>
      <c r="C313" s="65"/>
      <c r="D313" s="66"/>
      <c r="E313" s="65"/>
    </row>
    <row r="314" spans="1:6" ht="15.75">
      <c r="A314" s="11"/>
      <c r="B314" s="101" t="s">
        <v>332</v>
      </c>
      <c r="C314" s="101"/>
      <c r="D314" s="101"/>
      <c r="E314" s="101"/>
    </row>
    <row r="315" spans="1:6" ht="24">
      <c r="A315" s="20" t="s">
        <v>13</v>
      </c>
      <c r="B315" s="30" t="s">
        <v>1</v>
      </c>
      <c r="C315" s="30" t="s">
        <v>12</v>
      </c>
      <c r="D315" s="30" t="s">
        <v>15</v>
      </c>
      <c r="E315" s="30" t="s">
        <v>14</v>
      </c>
      <c r="F315" s="81" t="s">
        <v>344</v>
      </c>
    </row>
    <row r="316" spans="1:6">
      <c r="A316" s="20">
        <v>1</v>
      </c>
      <c r="B316" s="41" t="s">
        <v>338</v>
      </c>
      <c r="C316" s="22">
        <v>1948</v>
      </c>
      <c r="D316" s="27" t="s">
        <v>134</v>
      </c>
      <c r="E316" s="31" t="s">
        <v>339</v>
      </c>
      <c r="F316" s="89">
        <v>2</v>
      </c>
    </row>
    <row r="317" spans="1:6">
      <c r="A317" s="20">
        <v>2</v>
      </c>
      <c r="B317" s="32" t="s">
        <v>342</v>
      </c>
      <c r="C317" s="30">
        <v>1944</v>
      </c>
      <c r="D317" s="32" t="s">
        <v>134</v>
      </c>
      <c r="E317" s="30" t="s">
        <v>343</v>
      </c>
      <c r="F317" s="89">
        <v>3</v>
      </c>
    </row>
    <row r="318" spans="1:6">
      <c r="A318" s="20">
        <v>3</v>
      </c>
      <c r="B318" s="32" t="s">
        <v>340</v>
      </c>
      <c r="C318" s="30">
        <v>1945</v>
      </c>
      <c r="D318" s="32" t="s">
        <v>134</v>
      </c>
      <c r="E318" s="30" t="s">
        <v>341</v>
      </c>
      <c r="F318" s="88" t="s">
        <v>363</v>
      </c>
    </row>
    <row r="319" spans="1:6">
      <c r="A319" s="20">
        <v>4</v>
      </c>
      <c r="B319" s="42" t="s">
        <v>335</v>
      </c>
      <c r="C319" s="80">
        <v>1950</v>
      </c>
      <c r="D319" s="43" t="s">
        <v>336</v>
      </c>
      <c r="E319" s="31" t="s">
        <v>337</v>
      </c>
      <c r="F319" s="88" t="s">
        <v>363</v>
      </c>
    </row>
    <row r="320" spans="1:6">
      <c r="A320" s="20">
        <v>5</v>
      </c>
      <c r="B320" s="41" t="s">
        <v>333</v>
      </c>
      <c r="C320" s="22">
        <v>1953</v>
      </c>
      <c r="D320" s="27" t="s">
        <v>43</v>
      </c>
      <c r="E320" s="31" t="s">
        <v>334</v>
      </c>
      <c r="F320" s="88" t="s">
        <v>363</v>
      </c>
    </row>
    <row r="321" spans="1:5">
      <c r="A321" s="13"/>
      <c r="B321" s="66"/>
      <c r="C321" s="65"/>
      <c r="D321" s="66"/>
      <c r="E321" s="65"/>
    </row>
    <row r="322" spans="1:5">
      <c r="A322" s="15"/>
      <c r="B322" s="15" t="s">
        <v>17</v>
      </c>
      <c r="C322" s="15"/>
      <c r="D322" s="15"/>
      <c r="E322" s="15"/>
    </row>
  </sheetData>
  <sortState ref="B317:F321">
    <sortCondition ref="E317:E321"/>
  </sortState>
  <mergeCells count="30">
    <mergeCell ref="A1:E1"/>
    <mergeCell ref="A3:E3"/>
    <mergeCell ref="A5:E5"/>
    <mergeCell ref="A7:E7"/>
    <mergeCell ref="C8:E8"/>
    <mergeCell ref="B6:E6"/>
    <mergeCell ref="B124:E124"/>
    <mergeCell ref="C11:E11"/>
    <mergeCell ref="C12:E12"/>
    <mergeCell ref="B14:E14"/>
    <mergeCell ref="B24:E24"/>
    <mergeCell ref="B38:E38"/>
    <mergeCell ref="B57:E57"/>
    <mergeCell ref="B81:E81"/>
    <mergeCell ref="B99:E99"/>
    <mergeCell ref="B106:E106"/>
    <mergeCell ref="B112:E112"/>
    <mergeCell ref="B117:E117"/>
    <mergeCell ref="B314:E314"/>
    <mergeCell ref="B130:E130"/>
    <mergeCell ref="B134:E134"/>
    <mergeCell ref="B144:E144"/>
    <mergeCell ref="B160:E160"/>
    <mergeCell ref="B184:E184"/>
    <mergeCell ref="B223:E223"/>
    <mergeCell ref="B258:E258"/>
    <mergeCell ref="B269:E269"/>
    <mergeCell ref="B282:E282"/>
    <mergeCell ref="B290:E290"/>
    <mergeCell ref="B303:E303"/>
  </mergeCells>
  <pageMargins left="0.41" right="0.13" top="0.65" bottom="0.59" header="0.65" footer="0.59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Старт Финиш (15)</vt:lpstr>
      <vt:lpstr>СтартФиниш(30д)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Алиев</dc:creator>
  <cp:lastModifiedBy>Анна</cp:lastModifiedBy>
  <cp:lastPrinted>2013-03-11T08:28:32Z</cp:lastPrinted>
  <dcterms:created xsi:type="dcterms:W3CDTF">2002-12-26T06:33:26Z</dcterms:created>
  <dcterms:modified xsi:type="dcterms:W3CDTF">2013-03-11T08:30:51Z</dcterms:modified>
</cp:coreProperties>
</file>