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55" windowHeight="7680"/>
  </bookViews>
  <sheets>
    <sheet name="50км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0">'50км'!$A$1:$J$41</definedName>
  </definedNames>
  <calcPr calcId="144525" refMode="R1C1"/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2" i="1"/>
  <c r="H41" i="1"/>
  <c r="H40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<sst xmlns="http://schemas.openxmlformats.org/spreadsheetml/2006/main" count="115" uniqueCount="56">
  <si>
    <t>№ п/п</t>
  </si>
  <si>
    <t xml:space="preserve">      Фамилия, имя</t>
  </si>
  <si>
    <t>Воз. гр.</t>
  </si>
  <si>
    <t>Организация</t>
  </si>
  <si>
    <t>Нагрудный номер</t>
  </si>
  <si>
    <t>Результат</t>
  </si>
  <si>
    <t>Проигрыш лидеру</t>
  </si>
  <si>
    <t>Место</t>
  </si>
  <si>
    <t>Зименкова Л.А.</t>
  </si>
  <si>
    <t>Дата рождения</t>
  </si>
  <si>
    <r>
      <t xml:space="preserve">Место проведения: г. Лесной, Свердловская обл. </t>
    </r>
    <r>
      <rPr>
        <i/>
        <sz val="13"/>
        <rFont val="Times New Roman"/>
        <family val="1"/>
        <charset val="204"/>
      </rPr>
      <t>л/ база МБУ "ФСЦ "Факел"</t>
    </r>
  </si>
  <si>
    <r>
      <t>Группа участников:</t>
    </r>
    <r>
      <rPr>
        <i/>
        <sz val="13"/>
        <rFont val="Times New Roman"/>
        <family val="1"/>
        <charset val="204"/>
      </rPr>
      <t xml:space="preserve"> мужчины</t>
    </r>
  </si>
  <si>
    <t>Открытое первенство города по лыжным гонкам.</t>
  </si>
  <si>
    <t xml:space="preserve">    Марафон, посвящённый  памяти ветеранов лыжного спорта.</t>
  </si>
  <si>
    <t xml:space="preserve">          ПРОТОКОЛ   РЕЗУЛЬТАТОВ   </t>
  </si>
  <si>
    <r>
      <t>Дата проведения: 30</t>
    </r>
    <r>
      <rPr>
        <i/>
        <sz val="13"/>
        <rFont val="Times New Roman"/>
        <family val="1"/>
        <charset val="204"/>
      </rPr>
      <t xml:space="preserve"> марта 2019 года </t>
    </r>
  </si>
  <si>
    <t>Главный судья</t>
  </si>
  <si>
    <t>Попов В.К.</t>
  </si>
  <si>
    <t>Главный секретарь</t>
  </si>
  <si>
    <t>Архиреев Семен</t>
  </si>
  <si>
    <t>Знамя</t>
  </si>
  <si>
    <t>Прометей</t>
  </si>
  <si>
    <t>Марзак Андрей</t>
  </si>
  <si>
    <t>Конструктор</t>
  </si>
  <si>
    <t>Пичугов Константин</t>
  </si>
  <si>
    <t>Муромцев Анатолий</t>
  </si>
  <si>
    <t>Н-Тура</t>
  </si>
  <si>
    <t>Никулин Алексей</t>
  </si>
  <si>
    <t>Темп</t>
  </si>
  <si>
    <t>Соколов Николай</t>
  </si>
  <si>
    <t>Екатеринбург</t>
  </si>
  <si>
    <t>Чурин Александр</t>
  </si>
  <si>
    <t>Щукин Валерий</t>
  </si>
  <si>
    <t>КЛЛ</t>
  </si>
  <si>
    <t>01.11.0969</t>
  </si>
  <si>
    <t>Матвиевский Сергей</t>
  </si>
  <si>
    <t>Перминов Сергей</t>
  </si>
  <si>
    <t>Мананников Евгений</t>
  </si>
  <si>
    <t>Иванов Анатолий</t>
  </si>
  <si>
    <t>Антонов Анатолий</t>
  </si>
  <si>
    <t>Игумнов Анатолий</t>
  </si>
  <si>
    <t>Назаров Валерий</t>
  </si>
  <si>
    <t>Чугаев Александр</t>
  </si>
  <si>
    <t>Опарин Сергей</t>
  </si>
  <si>
    <t>Панков Андрей</t>
  </si>
  <si>
    <t>Факел</t>
  </si>
  <si>
    <t>Данилевич Алексей</t>
  </si>
  <si>
    <t>Муромцев Илья</t>
  </si>
  <si>
    <t>Шулдяков Сергей</t>
  </si>
  <si>
    <t>Сабиров Александр</t>
  </si>
  <si>
    <t>по возрастным группам</t>
  </si>
  <si>
    <r>
      <rPr>
        <b/>
        <sz val="13"/>
        <rFont val="Times New Roman"/>
        <family val="1"/>
        <charset val="204"/>
      </rPr>
      <t>Дистанция:</t>
    </r>
    <r>
      <rPr>
        <b/>
        <i/>
        <sz val="13"/>
        <rFont val="Times New Roman"/>
        <family val="1"/>
        <charset val="204"/>
      </rPr>
      <t xml:space="preserve"> 50 км</t>
    </r>
    <r>
      <rPr>
        <b/>
        <sz val="13"/>
        <rFont val="Times New Roman"/>
        <family val="1"/>
        <charset val="204"/>
      </rPr>
      <t xml:space="preserve">   </t>
    </r>
    <r>
      <rPr>
        <sz val="13"/>
        <rFont val="Times New Roman"/>
        <family val="1"/>
        <charset val="204"/>
      </rPr>
      <t xml:space="preserve">    Массовый старт.       </t>
    </r>
    <r>
      <rPr>
        <b/>
        <sz val="13"/>
        <rFont val="Times New Roman"/>
        <family val="1"/>
        <charset val="204"/>
      </rPr>
      <t xml:space="preserve">АБСОЛЮТ   </t>
    </r>
    <r>
      <rPr>
        <sz val="13"/>
        <rFont val="Times New Roman"/>
        <family val="1"/>
        <charset val="204"/>
      </rPr>
      <t xml:space="preserve">               Стиль свободный</t>
    </r>
  </si>
  <si>
    <t>Начало соревнований - 10.00 час.                    Перепад высоты - 65</t>
  </si>
  <si>
    <t>Окончание соревнований - 13.10 час.             Максимальный подъём - 45</t>
  </si>
  <si>
    <t>Температура воздуха в начале гонки -  -7      Сумма перепадов высот - 157</t>
  </si>
  <si>
    <t>Температура воздуха в конце гонки -  -2       Ветер СЗ 5м/с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</si>
</sst>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/>
    <xf numFmtId="0" fontId="8" fillId="0" borderId="0" xfId="0" applyFont="1" applyFill="1"/>
    <xf numFmtId="0" fontId="0" fillId="0" borderId="0" xfId="0" applyFill="1"/>
    <xf numFmtId="0" fontId="6" fillId="0" borderId="0" xfId="0" applyFont="1" applyAlignment="1">
      <alignment horizontal="left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/>
    <xf numFmtId="0" fontId="0" fillId="0" borderId="0" xfId="0" applyBorder="1"/>
    <xf numFmtId="14" fontId="7" fillId="0" borderId="1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6" fillId="0" borderId="3" xfId="0" applyFont="1" applyBorder="1" applyAlignment="1"/>
    <xf numFmtId="0" fontId="6" fillId="0" borderId="0" xfId="0" applyFont="1" applyBorder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N9" sqref="M9:N9"/>
    </sheetView>
  </sheetViews>
  <sheetFormatPr defaultRowHeight="15" x14ac:dyDescent="0.25"/>
  <cols>
    <col min="1" max="1" width="4.7109375" customWidth="1"/>
    <col min="2" max="2" width="22.140625" customWidth="1"/>
    <col min="3" max="3" width="9.140625" customWidth="1"/>
    <col min="4" max="4" width="4.42578125" customWidth="1"/>
    <col min="5" max="5" width="14.5703125" customWidth="1"/>
    <col min="6" max="6" width="6.7109375" customWidth="1"/>
    <col min="7" max="7" width="9.5703125" customWidth="1"/>
    <col min="8" max="8" width="9.85546875" customWidth="1"/>
    <col min="9" max="9" width="7" customWidth="1"/>
    <col min="10" max="10" width="4.28515625" customWidth="1"/>
  </cols>
  <sheetData>
    <row r="1" spans="1:11" ht="18.75" x14ac:dyDescent="0.3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18.75" x14ac:dyDescent="0.3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29"/>
    </row>
    <row r="3" spans="1:11" ht="16.5" x14ac:dyDescent="0.2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22"/>
    </row>
    <row r="4" spans="1:11" ht="16.5" x14ac:dyDescent="0.25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28"/>
    </row>
    <row r="5" spans="1:11" ht="16.5" x14ac:dyDescent="0.25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31"/>
    </row>
    <row r="6" spans="1:11" ht="16.5" x14ac:dyDescent="0.25">
      <c r="A6" s="41" t="s">
        <v>52</v>
      </c>
      <c r="B6" s="41"/>
      <c r="C6" s="41"/>
      <c r="D6" s="41"/>
      <c r="E6" s="41"/>
      <c r="F6" s="41"/>
      <c r="G6" s="41"/>
      <c r="H6" s="41"/>
      <c r="I6" s="41"/>
      <c r="J6" s="41"/>
      <c r="K6" s="31"/>
    </row>
    <row r="7" spans="1:11" ht="16.5" x14ac:dyDescent="0.25">
      <c r="A7" s="41" t="s">
        <v>53</v>
      </c>
      <c r="B7" s="41"/>
      <c r="C7" s="41"/>
      <c r="D7" s="41"/>
      <c r="E7" s="41"/>
      <c r="F7" s="41"/>
      <c r="G7" s="41"/>
      <c r="H7" s="41"/>
      <c r="I7" s="41"/>
      <c r="J7" s="41"/>
      <c r="K7" s="31"/>
    </row>
    <row r="8" spans="1:11" ht="16.5" x14ac:dyDescent="0.25">
      <c r="A8" s="41" t="s">
        <v>54</v>
      </c>
      <c r="B8" s="41"/>
      <c r="C8" s="41"/>
      <c r="D8" s="41"/>
      <c r="E8" s="41"/>
      <c r="F8" s="41"/>
      <c r="G8" s="41"/>
      <c r="H8" s="41"/>
      <c r="I8" s="41"/>
      <c r="J8" s="41"/>
      <c r="K8" s="32"/>
    </row>
    <row r="9" spans="1:11" ht="16.5" x14ac:dyDescent="0.25">
      <c r="A9" s="41" t="s">
        <v>55</v>
      </c>
      <c r="B9" s="41"/>
      <c r="C9" s="41"/>
      <c r="D9" s="41"/>
      <c r="E9" s="41"/>
      <c r="F9" s="41"/>
      <c r="G9" s="41"/>
      <c r="H9" s="41"/>
      <c r="I9" s="41"/>
      <c r="J9" s="41"/>
      <c r="K9" s="31"/>
    </row>
    <row r="10" spans="1:11" ht="16.5" x14ac:dyDescent="0.25">
      <c r="A10" s="42" t="s">
        <v>11</v>
      </c>
      <c r="B10" s="42"/>
      <c r="C10" s="42"/>
      <c r="D10" s="42"/>
      <c r="E10" s="42"/>
      <c r="F10" s="42"/>
      <c r="G10" s="42"/>
      <c r="H10" s="42"/>
      <c r="I10" s="42"/>
      <c r="J10" s="42"/>
      <c r="K10" s="22"/>
    </row>
    <row r="11" spans="1:11" ht="17.25" x14ac:dyDescent="0.3">
      <c r="A11" s="37" t="s">
        <v>51</v>
      </c>
      <c r="B11" s="37"/>
      <c r="C11" s="37"/>
      <c r="D11" s="37"/>
      <c r="E11" s="37"/>
      <c r="F11" s="37"/>
      <c r="G11" s="37"/>
      <c r="H11" s="37"/>
      <c r="I11" s="37"/>
      <c r="J11" s="38"/>
      <c r="K11" s="28"/>
    </row>
    <row r="12" spans="1:11" ht="36" x14ac:dyDescent="0.25">
      <c r="A12" s="2" t="s">
        <v>0</v>
      </c>
      <c r="B12" s="3" t="s">
        <v>1</v>
      </c>
      <c r="C12" s="4" t="s">
        <v>9</v>
      </c>
      <c r="D12" s="4" t="s">
        <v>2</v>
      </c>
      <c r="E12" s="5" t="s">
        <v>3</v>
      </c>
      <c r="F12" s="6" t="s">
        <v>4</v>
      </c>
      <c r="G12" s="7" t="s">
        <v>5</v>
      </c>
      <c r="H12" s="8" t="s">
        <v>6</v>
      </c>
      <c r="I12" s="9" t="s">
        <v>7</v>
      </c>
      <c r="J12" s="33"/>
    </row>
    <row r="13" spans="1:11" ht="15.75" x14ac:dyDescent="0.25">
      <c r="A13" s="15">
        <v>1</v>
      </c>
      <c r="B13" s="23" t="s">
        <v>43</v>
      </c>
      <c r="C13" s="13">
        <v>27428</v>
      </c>
      <c r="D13" s="15">
        <v>3</v>
      </c>
      <c r="E13" s="15" t="s">
        <v>33</v>
      </c>
      <c r="F13" s="30">
        <v>19</v>
      </c>
      <c r="G13" s="26">
        <v>8.7199074074074068E-2</v>
      </c>
      <c r="H13" s="26">
        <v>0</v>
      </c>
      <c r="I13" s="27">
        <v>1</v>
      </c>
    </row>
    <row r="14" spans="1:11" ht="15.75" x14ac:dyDescent="0.25">
      <c r="A14" s="15">
        <v>2</v>
      </c>
      <c r="B14" s="23" t="s">
        <v>47</v>
      </c>
      <c r="C14" s="10">
        <v>31861</v>
      </c>
      <c r="D14" s="25">
        <v>1</v>
      </c>
      <c r="E14" s="11" t="s">
        <v>21</v>
      </c>
      <c r="F14" s="30">
        <v>22</v>
      </c>
      <c r="G14" s="26">
        <v>8.8067129629629634E-2</v>
      </c>
      <c r="H14" s="26">
        <f>G14-G13</f>
        <v>8.6805555555556635E-4</v>
      </c>
      <c r="I14" s="27">
        <v>2</v>
      </c>
    </row>
    <row r="15" spans="1:11" ht="15.75" x14ac:dyDescent="0.25">
      <c r="A15" s="15">
        <v>3</v>
      </c>
      <c r="B15" s="23" t="s">
        <v>19</v>
      </c>
      <c r="C15" s="10">
        <v>30987</v>
      </c>
      <c r="D15" s="25">
        <v>2</v>
      </c>
      <c r="E15" s="11" t="s">
        <v>20</v>
      </c>
      <c r="F15" s="30">
        <v>1</v>
      </c>
      <c r="G15" s="26">
        <v>8.9351851851851849E-2</v>
      </c>
      <c r="H15" s="26">
        <f>G15-G13</f>
        <v>2.1527777777777812E-3</v>
      </c>
      <c r="I15" s="27">
        <v>3</v>
      </c>
    </row>
    <row r="16" spans="1:11" ht="15.75" x14ac:dyDescent="0.25">
      <c r="A16" s="15">
        <v>4</v>
      </c>
      <c r="B16" s="23" t="s">
        <v>22</v>
      </c>
      <c r="C16" s="13">
        <v>29516</v>
      </c>
      <c r="D16" s="15">
        <v>2</v>
      </c>
      <c r="E16" s="14" t="s">
        <v>23</v>
      </c>
      <c r="F16" s="30">
        <v>3</v>
      </c>
      <c r="G16" s="26">
        <v>9.3368055555555551E-2</v>
      </c>
      <c r="H16" s="26">
        <f>G16-G13</f>
        <v>6.1689814814814836E-3</v>
      </c>
      <c r="I16" s="27">
        <v>4</v>
      </c>
    </row>
    <row r="17" spans="1:9" ht="15.75" x14ac:dyDescent="0.25">
      <c r="A17" s="15">
        <v>5</v>
      </c>
      <c r="B17" s="23" t="s">
        <v>46</v>
      </c>
      <c r="C17" s="10">
        <v>26161</v>
      </c>
      <c r="D17" s="25">
        <v>4</v>
      </c>
      <c r="E17" s="11" t="s">
        <v>33</v>
      </c>
      <c r="F17" s="30">
        <v>21</v>
      </c>
      <c r="G17" s="26">
        <v>9.4942129629629626E-2</v>
      </c>
      <c r="H17" s="26">
        <f>G17-G13</f>
        <v>7.7430555555555586E-3</v>
      </c>
      <c r="I17" s="27">
        <v>5</v>
      </c>
    </row>
    <row r="18" spans="1:9" ht="15.75" x14ac:dyDescent="0.25">
      <c r="A18" s="15">
        <v>6</v>
      </c>
      <c r="B18" s="23" t="s">
        <v>27</v>
      </c>
      <c r="C18" s="10" t="s">
        <v>34</v>
      </c>
      <c r="D18" s="25">
        <v>5</v>
      </c>
      <c r="E18" s="11" t="s">
        <v>28</v>
      </c>
      <c r="F18" s="30">
        <v>6</v>
      </c>
      <c r="G18" s="26">
        <v>9.6944444444444444E-2</v>
      </c>
      <c r="H18" s="26">
        <f>G18-G13</f>
        <v>9.7453703703703765E-3</v>
      </c>
      <c r="I18" s="27">
        <v>6</v>
      </c>
    </row>
    <row r="19" spans="1:9" ht="15.75" x14ac:dyDescent="0.25">
      <c r="A19" s="15">
        <v>7</v>
      </c>
      <c r="B19" s="23" t="s">
        <v>38</v>
      </c>
      <c r="C19" s="13">
        <v>28030</v>
      </c>
      <c r="D19" s="15">
        <v>3</v>
      </c>
      <c r="E19" s="14" t="s">
        <v>33</v>
      </c>
      <c r="F19" s="30">
        <v>12</v>
      </c>
      <c r="G19" s="26">
        <v>9.8229166666666659E-2</v>
      </c>
      <c r="H19" s="26">
        <f>G19-G13</f>
        <v>1.1030092592592591E-2</v>
      </c>
      <c r="I19" s="27">
        <v>7</v>
      </c>
    </row>
    <row r="20" spans="1:9" ht="15.75" x14ac:dyDescent="0.25">
      <c r="A20" s="15">
        <v>8</v>
      </c>
      <c r="B20" s="24" t="s">
        <v>24</v>
      </c>
      <c r="C20" s="10">
        <v>29377</v>
      </c>
      <c r="D20" s="25">
        <v>2</v>
      </c>
      <c r="E20" s="14" t="s">
        <v>21</v>
      </c>
      <c r="F20" s="30">
        <v>4</v>
      </c>
      <c r="G20" s="26">
        <v>0.10065972222222223</v>
      </c>
      <c r="H20" s="26">
        <f>G20-G13</f>
        <v>1.3460648148148166E-2</v>
      </c>
      <c r="I20" s="27">
        <v>8</v>
      </c>
    </row>
    <row r="21" spans="1:9" ht="15.75" x14ac:dyDescent="0.25">
      <c r="A21" s="15">
        <v>9</v>
      </c>
      <c r="B21" s="23" t="s">
        <v>37</v>
      </c>
      <c r="C21" s="13">
        <v>25787</v>
      </c>
      <c r="D21" s="15">
        <v>4</v>
      </c>
      <c r="E21" s="14" t="s">
        <v>33</v>
      </c>
      <c r="F21" s="30">
        <v>11</v>
      </c>
      <c r="G21" s="26">
        <v>0.10310185185185185</v>
      </c>
      <c r="H21" s="26">
        <f>G21-G13</f>
        <v>1.590277777777778E-2</v>
      </c>
      <c r="I21" s="27">
        <v>9</v>
      </c>
    </row>
    <row r="22" spans="1:9" ht="15.75" x14ac:dyDescent="0.25">
      <c r="A22" s="15">
        <v>10</v>
      </c>
      <c r="B22" s="23" t="s">
        <v>40</v>
      </c>
      <c r="C22" s="10">
        <v>19352</v>
      </c>
      <c r="D22" s="25">
        <v>8</v>
      </c>
      <c r="E22" s="11" t="s">
        <v>33</v>
      </c>
      <c r="F22" s="30">
        <v>14</v>
      </c>
      <c r="G22" s="26">
        <v>0.10439814814814814</v>
      </c>
      <c r="H22" s="26">
        <f>G22-G13</f>
        <v>1.7199074074074075E-2</v>
      </c>
      <c r="I22" s="27">
        <v>10</v>
      </c>
    </row>
    <row r="23" spans="1:9" ht="15.75" x14ac:dyDescent="0.25">
      <c r="A23" s="15">
        <v>11</v>
      </c>
      <c r="B23" s="23" t="s">
        <v>48</v>
      </c>
      <c r="C23" s="10">
        <v>29948</v>
      </c>
      <c r="D23" s="25">
        <v>2</v>
      </c>
      <c r="E23" s="11" t="s">
        <v>33</v>
      </c>
      <c r="F23" s="30">
        <v>23</v>
      </c>
      <c r="G23" s="26">
        <v>0.10590277777777778</v>
      </c>
      <c r="H23" s="26">
        <f>G23-G13</f>
        <v>1.8703703703703708E-2</v>
      </c>
      <c r="I23" s="27">
        <v>11</v>
      </c>
    </row>
    <row r="24" spans="1:9" ht="15.75" x14ac:dyDescent="0.25">
      <c r="A24" s="15">
        <v>12</v>
      </c>
      <c r="B24" s="23" t="s">
        <v>31</v>
      </c>
      <c r="C24" s="10">
        <v>23049</v>
      </c>
      <c r="D24" s="25">
        <v>6</v>
      </c>
      <c r="E24" s="11" t="s">
        <v>30</v>
      </c>
      <c r="F24" s="30">
        <v>8</v>
      </c>
      <c r="G24" s="26">
        <v>0.10668981481481482</v>
      </c>
      <c r="H24" s="26">
        <f>G24-G13</f>
        <v>1.9490740740740753E-2</v>
      </c>
      <c r="I24" s="27">
        <v>12</v>
      </c>
    </row>
    <row r="25" spans="1:9" ht="15.75" x14ac:dyDescent="0.25">
      <c r="A25" s="15">
        <v>13</v>
      </c>
      <c r="B25" s="23" t="s">
        <v>41</v>
      </c>
      <c r="C25" s="10">
        <v>23134</v>
      </c>
      <c r="D25" s="25">
        <v>6</v>
      </c>
      <c r="E25" s="11" t="s">
        <v>33</v>
      </c>
      <c r="F25" s="30">
        <v>16</v>
      </c>
      <c r="G25" s="26">
        <v>0.10820601851851852</v>
      </c>
      <c r="H25" s="26">
        <f>G25-G13</f>
        <v>2.1006944444444453E-2</v>
      </c>
      <c r="I25" s="27">
        <v>13</v>
      </c>
    </row>
    <row r="26" spans="1:9" ht="15.75" x14ac:dyDescent="0.25">
      <c r="A26" s="15">
        <v>14</v>
      </c>
      <c r="B26" s="23" t="s">
        <v>49</v>
      </c>
      <c r="C26" s="10">
        <v>29470</v>
      </c>
      <c r="D26" s="25">
        <v>2</v>
      </c>
      <c r="E26" s="12" t="s">
        <v>33</v>
      </c>
      <c r="F26" s="30">
        <v>24</v>
      </c>
      <c r="G26" s="26">
        <v>0.10822916666666667</v>
      </c>
      <c r="H26" s="26">
        <f>G26-G13</f>
        <v>2.10300925925926E-2</v>
      </c>
      <c r="I26" s="27">
        <v>14</v>
      </c>
    </row>
    <row r="27" spans="1:9" ht="15.75" x14ac:dyDescent="0.25">
      <c r="A27" s="15">
        <v>15</v>
      </c>
      <c r="B27" s="23" t="s">
        <v>36</v>
      </c>
      <c r="C27" s="10">
        <v>20672</v>
      </c>
      <c r="D27" s="25">
        <v>7</v>
      </c>
      <c r="E27" s="11" t="s">
        <v>33</v>
      </c>
      <c r="F27" s="30">
        <v>10</v>
      </c>
      <c r="G27" s="26">
        <v>0.11115740740740741</v>
      </c>
      <c r="H27" s="26">
        <f>G27-G13</f>
        <v>2.3958333333333345E-2</v>
      </c>
      <c r="I27" s="27">
        <v>15</v>
      </c>
    </row>
    <row r="28" spans="1:9" ht="15.75" x14ac:dyDescent="0.25">
      <c r="A28" s="15">
        <v>16</v>
      </c>
      <c r="B28" s="24" t="s">
        <v>32</v>
      </c>
      <c r="C28" s="10">
        <v>30685</v>
      </c>
      <c r="D28" s="25">
        <v>2</v>
      </c>
      <c r="E28" s="14" t="s">
        <v>30</v>
      </c>
      <c r="F28" s="30">
        <v>9</v>
      </c>
      <c r="G28" s="26">
        <v>0.11146990740740741</v>
      </c>
      <c r="H28" s="26">
        <f>G28-G13</f>
        <v>2.4270833333333339E-2</v>
      </c>
      <c r="I28" s="27">
        <v>16</v>
      </c>
    </row>
    <row r="29" spans="1:9" ht="15.75" x14ac:dyDescent="0.25">
      <c r="A29" s="15">
        <v>17</v>
      </c>
      <c r="B29" s="23" t="s">
        <v>29</v>
      </c>
      <c r="C29" s="10">
        <v>22083</v>
      </c>
      <c r="D29" s="25">
        <v>6</v>
      </c>
      <c r="E29" s="11" t="s">
        <v>30</v>
      </c>
      <c r="F29" s="30">
        <v>7</v>
      </c>
      <c r="G29" s="26">
        <v>0.11510416666666667</v>
      </c>
      <c r="H29" s="26">
        <f>G29-G13</f>
        <v>2.7905092592592606E-2</v>
      </c>
      <c r="I29" s="27">
        <v>17</v>
      </c>
    </row>
    <row r="30" spans="1:9" ht="15.75" x14ac:dyDescent="0.25">
      <c r="A30" s="15">
        <v>18</v>
      </c>
      <c r="B30" s="23" t="s">
        <v>35</v>
      </c>
      <c r="C30" s="10">
        <v>22399</v>
      </c>
      <c r="D30" s="25">
        <v>6</v>
      </c>
      <c r="E30" s="12" t="s">
        <v>21</v>
      </c>
      <c r="F30" s="30">
        <v>2</v>
      </c>
      <c r="G30" s="26">
        <v>0.11673611111111111</v>
      </c>
      <c r="H30" s="26">
        <f>G30-G13</f>
        <v>2.9537037037037042E-2</v>
      </c>
      <c r="I30" s="27">
        <v>18</v>
      </c>
    </row>
    <row r="31" spans="1:9" ht="15.75" x14ac:dyDescent="0.25">
      <c r="A31" s="15">
        <v>19</v>
      </c>
      <c r="B31" s="23" t="s">
        <v>25</v>
      </c>
      <c r="C31" s="10">
        <v>20835</v>
      </c>
      <c r="D31" s="25">
        <v>7</v>
      </c>
      <c r="E31" s="11" t="s">
        <v>26</v>
      </c>
      <c r="F31" s="30">
        <v>5</v>
      </c>
      <c r="G31" s="26">
        <v>0.11706018518518518</v>
      </c>
      <c r="H31" s="26">
        <f>G31-G13</f>
        <v>2.9861111111111116E-2</v>
      </c>
      <c r="I31" s="27">
        <v>19</v>
      </c>
    </row>
    <row r="32" spans="1:9" ht="15.75" x14ac:dyDescent="0.25">
      <c r="A32" s="15">
        <v>20</v>
      </c>
      <c r="B32" s="23" t="s">
        <v>42</v>
      </c>
      <c r="C32" s="10">
        <v>1479641</v>
      </c>
      <c r="D32" s="25">
        <v>8</v>
      </c>
      <c r="E32" s="11" t="s">
        <v>33</v>
      </c>
      <c r="F32" s="30">
        <v>17</v>
      </c>
      <c r="G32" s="26">
        <v>0.1175925925925926</v>
      </c>
      <c r="H32" s="26">
        <f>G32-G13</f>
        <v>3.0393518518518528E-2</v>
      </c>
      <c r="I32" s="27">
        <v>20</v>
      </c>
    </row>
    <row r="33" spans="1:10" ht="15.75" x14ac:dyDescent="0.25">
      <c r="A33" s="15">
        <v>21</v>
      </c>
      <c r="B33" s="23" t="s">
        <v>44</v>
      </c>
      <c r="C33" s="13">
        <v>25337</v>
      </c>
      <c r="D33" s="15">
        <v>5</v>
      </c>
      <c r="E33" s="14" t="s">
        <v>45</v>
      </c>
      <c r="F33" s="30">
        <v>20</v>
      </c>
      <c r="G33" s="26">
        <v>0.12193287037037037</v>
      </c>
      <c r="H33" s="26">
        <f>G33-G13</f>
        <v>3.4733796296296304E-2</v>
      </c>
      <c r="I33" s="27">
        <v>21</v>
      </c>
    </row>
    <row r="34" spans="1:10" ht="15.75" x14ac:dyDescent="0.25">
      <c r="A34" s="15">
        <v>22</v>
      </c>
      <c r="B34" s="23" t="s">
        <v>39</v>
      </c>
      <c r="C34" s="10">
        <v>21204</v>
      </c>
      <c r="D34" s="25">
        <v>7</v>
      </c>
      <c r="E34" s="11" t="s">
        <v>33</v>
      </c>
      <c r="F34" s="30">
        <v>13</v>
      </c>
      <c r="G34" s="26">
        <v>0.13018518518518518</v>
      </c>
      <c r="H34" s="26">
        <f>G34-G13</f>
        <v>4.2986111111111114E-2</v>
      </c>
      <c r="I34" s="27">
        <v>22</v>
      </c>
    </row>
    <row r="35" spans="1:10" ht="18.75" x14ac:dyDescent="0.3">
      <c r="A35" s="15"/>
      <c r="B35" s="23"/>
      <c r="C35" s="34" t="s">
        <v>50</v>
      </c>
      <c r="D35" s="35"/>
      <c r="E35" s="35"/>
      <c r="F35" s="36"/>
      <c r="G35" s="26"/>
      <c r="H35" s="26"/>
      <c r="I35" s="27"/>
    </row>
    <row r="36" spans="1:10" ht="15.75" x14ac:dyDescent="0.25">
      <c r="A36" s="15">
        <v>1</v>
      </c>
      <c r="B36" s="23" t="s">
        <v>47</v>
      </c>
      <c r="C36" s="10">
        <v>31861</v>
      </c>
      <c r="D36" s="25">
        <v>1</v>
      </c>
      <c r="E36" s="12" t="s">
        <v>21</v>
      </c>
      <c r="F36" s="30">
        <v>22</v>
      </c>
      <c r="G36" s="26">
        <v>8.8067129629629634E-2</v>
      </c>
      <c r="H36" s="26">
        <v>8.6805555555555551E-4</v>
      </c>
      <c r="I36" s="27">
        <v>1</v>
      </c>
    </row>
    <row r="37" spans="1:10" ht="15.75" x14ac:dyDescent="0.25">
      <c r="A37" s="15">
        <v>2</v>
      </c>
      <c r="B37" s="23" t="s">
        <v>19</v>
      </c>
      <c r="C37" s="10">
        <v>30987</v>
      </c>
      <c r="D37" s="25">
        <v>2</v>
      </c>
      <c r="E37" s="11" t="s">
        <v>20</v>
      </c>
      <c r="F37" s="30">
        <v>1</v>
      </c>
      <c r="G37" s="26">
        <v>8.9351851851851849E-2</v>
      </c>
      <c r="H37" s="26">
        <v>2.1527777777777778E-3</v>
      </c>
      <c r="I37" s="27">
        <v>1</v>
      </c>
    </row>
    <row r="38" spans="1:10" ht="18" x14ac:dyDescent="0.25">
      <c r="A38" s="15">
        <v>3</v>
      </c>
      <c r="B38" s="23" t="s">
        <v>22</v>
      </c>
      <c r="C38" s="13">
        <v>29516</v>
      </c>
      <c r="D38" s="15">
        <v>2</v>
      </c>
      <c r="E38" s="14" t="s">
        <v>23</v>
      </c>
      <c r="F38" s="30">
        <v>3</v>
      </c>
      <c r="G38" s="26">
        <v>9.3368055555555551E-2</v>
      </c>
      <c r="H38" s="26">
        <v>6.168981481481481E-3</v>
      </c>
      <c r="I38" s="27">
        <v>2</v>
      </c>
      <c r="J38" s="18"/>
    </row>
    <row r="39" spans="1:10" ht="18" x14ac:dyDescent="0.25">
      <c r="A39" s="15">
        <v>4</v>
      </c>
      <c r="B39" s="24" t="s">
        <v>24</v>
      </c>
      <c r="C39" s="10">
        <v>29377</v>
      </c>
      <c r="D39" s="25">
        <v>2</v>
      </c>
      <c r="E39" s="14" t="s">
        <v>21</v>
      </c>
      <c r="F39" s="30">
        <v>4</v>
      </c>
      <c r="G39" s="26">
        <v>0.10065972222222223</v>
      </c>
      <c r="H39" s="26">
        <v>1.3460648148148147E-2</v>
      </c>
      <c r="I39" s="27">
        <v>3</v>
      </c>
      <c r="J39" s="18"/>
    </row>
    <row r="40" spans="1:10" ht="15.75" x14ac:dyDescent="0.25">
      <c r="A40" s="15">
        <v>5</v>
      </c>
      <c r="B40" s="23" t="s">
        <v>48</v>
      </c>
      <c r="C40" s="10">
        <v>29948</v>
      </c>
      <c r="D40" s="25">
        <v>2</v>
      </c>
      <c r="E40" s="11" t="s">
        <v>33</v>
      </c>
      <c r="F40" s="30">
        <v>23</v>
      </c>
      <c r="G40" s="26">
        <v>0.10590277777777778</v>
      </c>
      <c r="H40" s="26">
        <f>G40-G43</f>
        <v>1.8703703703703708E-2</v>
      </c>
      <c r="I40" s="27">
        <v>4</v>
      </c>
      <c r="J40" s="21"/>
    </row>
    <row r="41" spans="1:10" ht="15.75" x14ac:dyDescent="0.25">
      <c r="A41" s="15">
        <v>6</v>
      </c>
      <c r="B41" s="23" t="s">
        <v>49</v>
      </c>
      <c r="C41" s="10">
        <v>29470</v>
      </c>
      <c r="D41" s="25">
        <v>2</v>
      </c>
      <c r="E41" s="11" t="s">
        <v>33</v>
      </c>
      <c r="F41" s="30">
        <v>24</v>
      </c>
      <c r="G41" s="26">
        <v>0.10822916666666667</v>
      </c>
      <c r="H41" s="26">
        <f>G41-G43</f>
        <v>2.10300925925926E-2</v>
      </c>
      <c r="I41" s="27">
        <v>5</v>
      </c>
      <c r="J41" s="21"/>
    </row>
    <row r="42" spans="1:10" ht="15.75" x14ac:dyDescent="0.25">
      <c r="A42" s="15">
        <v>7</v>
      </c>
      <c r="B42" s="24" t="s">
        <v>32</v>
      </c>
      <c r="C42" s="10">
        <v>30685</v>
      </c>
      <c r="D42" s="25">
        <v>2</v>
      </c>
      <c r="E42" s="14" t="s">
        <v>30</v>
      </c>
      <c r="F42" s="30">
        <v>9</v>
      </c>
      <c r="G42" s="26">
        <v>0.11146990740740741</v>
      </c>
      <c r="H42" s="26">
        <f>G42-G43</f>
        <v>2.4270833333333339E-2</v>
      </c>
      <c r="I42" s="27">
        <v>6</v>
      </c>
    </row>
    <row r="43" spans="1:10" ht="15.75" x14ac:dyDescent="0.25">
      <c r="A43" s="15">
        <v>8</v>
      </c>
      <c r="B43" s="23" t="s">
        <v>43</v>
      </c>
      <c r="C43" s="13">
        <v>27428</v>
      </c>
      <c r="D43" s="15">
        <v>3</v>
      </c>
      <c r="E43" s="14" t="s">
        <v>33</v>
      </c>
      <c r="F43" s="30">
        <v>19</v>
      </c>
      <c r="G43" s="26">
        <v>8.7199074074074068E-2</v>
      </c>
      <c r="H43" s="26">
        <v>0</v>
      </c>
      <c r="I43" s="27">
        <v>1</v>
      </c>
    </row>
    <row r="44" spans="1:10" ht="15.75" x14ac:dyDescent="0.25">
      <c r="A44" s="15"/>
      <c r="B44" s="23" t="s">
        <v>46</v>
      </c>
      <c r="C44" s="10">
        <v>26161</v>
      </c>
      <c r="D44" s="25">
        <v>4</v>
      </c>
      <c r="E44" s="11" t="s">
        <v>33</v>
      </c>
      <c r="F44" s="30">
        <v>21</v>
      </c>
      <c r="G44" s="26">
        <v>9.4942129629629626E-2</v>
      </c>
      <c r="H44" s="26">
        <v>7.743055555555556E-3</v>
      </c>
      <c r="I44" s="27">
        <v>2</v>
      </c>
    </row>
    <row r="45" spans="1:10" ht="15.75" x14ac:dyDescent="0.25">
      <c r="A45" s="15">
        <v>9</v>
      </c>
      <c r="B45" s="23" t="s">
        <v>38</v>
      </c>
      <c r="C45" s="13">
        <v>28030</v>
      </c>
      <c r="D45" s="15">
        <v>3</v>
      </c>
      <c r="E45" s="14" t="s">
        <v>33</v>
      </c>
      <c r="F45" s="30">
        <v>12</v>
      </c>
      <c r="G45" s="26">
        <v>9.8229166666666659E-2</v>
      </c>
      <c r="H45" s="26">
        <f>G45-G43</f>
        <v>1.1030092592592591E-2</v>
      </c>
      <c r="I45" s="27">
        <v>3</v>
      </c>
    </row>
    <row r="46" spans="1:10" ht="15.75" x14ac:dyDescent="0.25">
      <c r="A46" s="15">
        <v>11</v>
      </c>
      <c r="B46" s="23" t="s">
        <v>37</v>
      </c>
      <c r="C46" s="13">
        <v>25787</v>
      </c>
      <c r="D46" s="15">
        <v>4</v>
      </c>
      <c r="E46" s="14" t="s">
        <v>33</v>
      </c>
      <c r="F46" s="30">
        <v>11</v>
      </c>
      <c r="G46" s="26">
        <v>0.10310185185185185</v>
      </c>
      <c r="H46" s="26">
        <f>G46-G43</f>
        <v>1.590277777777778E-2</v>
      </c>
      <c r="I46" s="27">
        <v>4</v>
      </c>
    </row>
    <row r="47" spans="1:10" ht="15.75" x14ac:dyDescent="0.25">
      <c r="A47" s="15">
        <v>12</v>
      </c>
      <c r="B47" s="23" t="s">
        <v>27</v>
      </c>
      <c r="C47" s="10" t="s">
        <v>34</v>
      </c>
      <c r="D47" s="25">
        <v>5</v>
      </c>
      <c r="E47" s="11" t="s">
        <v>28</v>
      </c>
      <c r="F47" s="30">
        <v>6</v>
      </c>
      <c r="G47" s="26">
        <v>9.6944444444444444E-2</v>
      </c>
      <c r="H47" s="26">
        <f>G47-G43</f>
        <v>9.7453703703703765E-3</v>
      </c>
      <c r="I47" s="27">
        <v>1</v>
      </c>
    </row>
    <row r="48" spans="1:10" ht="15.75" x14ac:dyDescent="0.25">
      <c r="A48" s="15">
        <v>13</v>
      </c>
      <c r="B48" s="23" t="s">
        <v>44</v>
      </c>
      <c r="C48" s="13">
        <v>25337</v>
      </c>
      <c r="D48" s="15">
        <v>5</v>
      </c>
      <c r="E48" s="14" t="s">
        <v>45</v>
      </c>
      <c r="F48" s="30">
        <v>20</v>
      </c>
      <c r="G48" s="26">
        <v>0.12193287037037037</v>
      </c>
      <c r="H48" s="26">
        <f>G48-G43</f>
        <v>3.4733796296296304E-2</v>
      </c>
      <c r="I48" s="27">
        <v>2</v>
      </c>
    </row>
    <row r="49" spans="1:9" ht="15.75" x14ac:dyDescent="0.25">
      <c r="A49" s="15">
        <v>14</v>
      </c>
      <c r="B49" s="23" t="s">
        <v>31</v>
      </c>
      <c r="C49" s="10">
        <v>23049</v>
      </c>
      <c r="D49" s="25">
        <v>6</v>
      </c>
      <c r="E49" s="12" t="s">
        <v>30</v>
      </c>
      <c r="F49" s="30">
        <v>8</v>
      </c>
      <c r="G49" s="26">
        <v>0.10668981481481482</v>
      </c>
      <c r="H49" s="26">
        <f>G49-G43</f>
        <v>1.9490740740740753E-2</v>
      </c>
      <c r="I49" s="27">
        <v>1</v>
      </c>
    </row>
    <row r="50" spans="1:9" ht="15.75" x14ac:dyDescent="0.25">
      <c r="A50" s="15">
        <v>15</v>
      </c>
      <c r="B50" s="23" t="s">
        <v>41</v>
      </c>
      <c r="C50" s="10">
        <v>23134</v>
      </c>
      <c r="D50" s="25">
        <v>6</v>
      </c>
      <c r="E50" s="11" t="s">
        <v>33</v>
      </c>
      <c r="F50" s="30">
        <v>16</v>
      </c>
      <c r="G50" s="26">
        <v>0.10820601851851852</v>
      </c>
      <c r="H50" s="26">
        <f>G50-G43</f>
        <v>2.1006944444444453E-2</v>
      </c>
      <c r="I50" s="27">
        <v>2</v>
      </c>
    </row>
    <row r="51" spans="1:9" ht="15.75" x14ac:dyDescent="0.25">
      <c r="A51" s="15">
        <v>16</v>
      </c>
      <c r="B51" s="23" t="s">
        <v>29</v>
      </c>
      <c r="C51" s="10">
        <v>22083</v>
      </c>
      <c r="D51" s="25">
        <v>6</v>
      </c>
      <c r="E51" s="11" t="s">
        <v>30</v>
      </c>
      <c r="F51" s="30">
        <v>7</v>
      </c>
      <c r="G51" s="26">
        <v>0.11510416666666667</v>
      </c>
      <c r="H51" s="26">
        <f>G51-G43</f>
        <v>2.7905092592592606E-2</v>
      </c>
      <c r="I51" s="27">
        <v>3</v>
      </c>
    </row>
    <row r="52" spans="1:9" ht="15.75" x14ac:dyDescent="0.25">
      <c r="A52" s="15">
        <v>17</v>
      </c>
      <c r="B52" s="23" t="s">
        <v>35</v>
      </c>
      <c r="C52" s="10">
        <v>22399</v>
      </c>
      <c r="D52" s="25">
        <v>6</v>
      </c>
      <c r="E52" s="11" t="s">
        <v>21</v>
      </c>
      <c r="F52" s="30">
        <v>2</v>
      </c>
      <c r="G52" s="26">
        <v>0.11673611111111111</v>
      </c>
      <c r="H52" s="26">
        <f>G52-G43</f>
        <v>2.9537037037037042E-2</v>
      </c>
      <c r="I52" s="27">
        <v>4</v>
      </c>
    </row>
    <row r="53" spans="1:9" ht="15.75" x14ac:dyDescent="0.25">
      <c r="A53" s="15">
        <v>18</v>
      </c>
      <c r="B53" s="23" t="s">
        <v>36</v>
      </c>
      <c r="C53" s="10">
        <v>20672</v>
      </c>
      <c r="D53" s="25">
        <v>7</v>
      </c>
      <c r="E53" s="12" t="s">
        <v>33</v>
      </c>
      <c r="F53" s="30">
        <v>10</v>
      </c>
      <c r="G53" s="26">
        <v>0.11115740740740741</v>
      </c>
      <c r="H53" s="26">
        <f>G53-G43</f>
        <v>2.3958333333333345E-2</v>
      </c>
      <c r="I53" s="27">
        <v>1</v>
      </c>
    </row>
    <row r="54" spans="1:9" ht="15.75" x14ac:dyDescent="0.25">
      <c r="A54" s="15">
        <v>19</v>
      </c>
      <c r="B54" s="23" t="s">
        <v>25</v>
      </c>
      <c r="C54" s="10">
        <v>20835</v>
      </c>
      <c r="D54" s="25">
        <v>7</v>
      </c>
      <c r="E54" s="11" t="s">
        <v>26</v>
      </c>
      <c r="F54" s="30">
        <v>5</v>
      </c>
      <c r="G54" s="26">
        <v>0.11706018518518518</v>
      </c>
      <c r="H54" s="26">
        <f>G54-G43</f>
        <v>2.9861111111111116E-2</v>
      </c>
      <c r="I54" s="27">
        <v>2</v>
      </c>
    </row>
    <row r="55" spans="1:9" ht="15.75" x14ac:dyDescent="0.25">
      <c r="A55" s="15">
        <v>20</v>
      </c>
      <c r="B55" s="23" t="s">
        <v>39</v>
      </c>
      <c r="C55" s="10">
        <v>21204</v>
      </c>
      <c r="D55" s="25">
        <v>7</v>
      </c>
      <c r="E55" s="11" t="s">
        <v>33</v>
      </c>
      <c r="F55" s="30">
        <v>13</v>
      </c>
      <c r="G55" s="26">
        <v>0.13018518518518518</v>
      </c>
      <c r="H55" s="26">
        <f>G55-G43</f>
        <v>4.2986111111111114E-2</v>
      </c>
      <c r="I55" s="27">
        <v>3</v>
      </c>
    </row>
    <row r="56" spans="1:9" ht="15.75" x14ac:dyDescent="0.25">
      <c r="A56" s="15">
        <v>21</v>
      </c>
      <c r="B56" s="23" t="s">
        <v>40</v>
      </c>
      <c r="C56" s="10">
        <v>19352</v>
      </c>
      <c r="D56" s="25">
        <v>8</v>
      </c>
      <c r="E56" s="11" t="s">
        <v>33</v>
      </c>
      <c r="F56" s="30">
        <v>14</v>
      </c>
      <c r="G56" s="26">
        <v>0.10439814814814814</v>
      </c>
      <c r="H56" s="26">
        <f>G56-G43</f>
        <v>1.7199074074074075E-2</v>
      </c>
      <c r="I56" s="27">
        <v>1</v>
      </c>
    </row>
    <row r="57" spans="1:9" ht="15.75" x14ac:dyDescent="0.25">
      <c r="A57" s="15">
        <v>22</v>
      </c>
      <c r="B57" s="23" t="s">
        <v>42</v>
      </c>
      <c r="C57" s="10">
        <v>18671</v>
      </c>
      <c r="D57" s="25">
        <v>8</v>
      </c>
      <c r="E57" s="11" t="s">
        <v>33</v>
      </c>
      <c r="F57" s="30">
        <v>17</v>
      </c>
      <c r="G57" s="26">
        <v>0.1175925925925926</v>
      </c>
      <c r="H57" s="26">
        <f>G57-G43</f>
        <v>3.0393518518518528E-2</v>
      </c>
      <c r="I57" s="27">
        <v>2</v>
      </c>
    </row>
    <row r="59" spans="1:9" ht="18.75" x14ac:dyDescent="0.3">
      <c r="B59" s="19" t="s">
        <v>16</v>
      </c>
      <c r="C59" s="19"/>
      <c r="D59" s="19"/>
      <c r="E59" s="20"/>
      <c r="F59" s="16"/>
      <c r="G59" s="16" t="s">
        <v>17</v>
      </c>
      <c r="H59" s="16"/>
      <c r="I59" s="17"/>
    </row>
    <row r="60" spans="1:9" ht="18.75" x14ac:dyDescent="0.3">
      <c r="B60" s="19"/>
      <c r="C60" s="19"/>
      <c r="D60" s="19"/>
      <c r="E60" s="16"/>
      <c r="F60" s="16"/>
      <c r="G60" s="16"/>
      <c r="H60" s="16"/>
      <c r="I60" s="17"/>
    </row>
    <row r="61" spans="1:9" ht="18.75" x14ac:dyDescent="0.3">
      <c r="B61" s="19" t="s">
        <v>18</v>
      </c>
      <c r="C61" s="19"/>
      <c r="D61" s="19"/>
      <c r="E61" s="20"/>
      <c r="F61" s="16"/>
      <c r="G61" s="16"/>
      <c r="H61" s="16" t="s">
        <v>8</v>
      </c>
      <c r="I61" s="17"/>
    </row>
  </sheetData>
  <sortState ref="A36:I57">
    <sortCondition ref="D36:D57"/>
  </sortState>
  <mergeCells count="12">
    <mergeCell ref="C35:F35"/>
    <mergeCell ref="A11:J11"/>
    <mergeCell ref="A1:J1"/>
    <mergeCell ref="A3:J3"/>
    <mergeCell ref="A4:J4"/>
    <mergeCell ref="A10:J10"/>
    <mergeCell ref="A2:J2"/>
    <mergeCell ref="A5:J5"/>
    <mergeCell ref="A6:J6"/>
    <mergeCell ref="A9:J9"/>
    <mergeCell ref="A7:J7"/>
    <mergeCell ref="A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cols>
    <col min="1" max="1" width="5.5703125" customWidth="1"/>
    <col min="2" max="2" width="27.140625" customWidth="1"/>
    <col min="4" max="4" width="5.140625" customWidth="1"/>
    <col min="5" max="5" width="14" customWidth="1"/>
    <col min="6" max="6" width="5.42578125" customWidth="1"/>
    <col min="9" max="9" width="6.85546875" customWidth="1"/>
    <col min="10" max="10" width="4" customWidth="1"/>
  </cols>
  <sheetData/>
  <sortState ref="A13:G24">
    <sortCondition ref="G13:G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6"/>
    </sheetView>
  </sheetViews>
  <sheetFormatPr defaultRowHeight="15" x14ac:dyDescent="0.25"/>
  <cols>
    <col min="1" max="1" width="5.140625" customWidth="1"/>
    <col min="2" max="2" width="26.42578125" customWidth="1"/>
    <col min="4" max="4" width="5.28515625" customWidth="1"/>
    <col min="5" max="5" width="11.85546875" customWidth="1"/>
    <col min="6" max="6" width="5.140625" customWidth="1"/>
    <col min="7" max="8" width="9.85546875" customWidth="1"/>
    <col min="9" max="9" width="7.5703125" customWidth="1"/>
    <col min="10" max="10" width="7.140625" customWidth="1"/>
  </cols>
  <sheetData/>
  <sortState ref="B10:H14">
    <sortCondition ref="G10:G1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7" workbookViewId="0">
      <selection activeCell="B16" sqref="B16"/>
    </sheetView>
  </sheetViews>
  <sheetFormatPr defaultRowHeight="15" x14ac:dyDescent="0.25"/>
  <cols>
    <col min="1" max="1" width="5.5703125" customWidth="1"/>
    <col min="2" max="2" width="26.7109375" customWidth="1"/>
    <col min="4" max="4" width="4.5703125" customWidth="1"/>
    <col min="5" max="5" width="14.5703125" customWidth="1"/>
    <col min="6" max="6" width="5.28515625" customWidth="1"/>
    <col min="7" max="7" width="11.28515625" customWidth="1"/>
    <col min="9" max="9" width="6.7109375" customWidth="1"/>
    <col min="10" max="10" width="3.85546875" customWidth="1"/>
  </cols>
  <sheetData>
    <row r="1" spans="1:10" ht="18.75" x14ac:dyDescent="0.3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6.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6.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6.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6.5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6.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6.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</row>
  </sheetData>
  <sortState ref="B13:G19">
    <sortCondition ref="G13:G19"/>
  </sortState>
  <mergeCells count="8">
    <mergeCell ref="A7:J7"/>
    <mergeCell ref="A8:J8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L17" sqref="L17"/>
    </sheetView>
  </sheetViews>
  <sheetFormatPr defaultRowHeight="15" x14ac:dyDescent="0.25"/>
  <cols>
    <col min="1" max="1" width="4.85546875" customWidth="1"/>
    <col min="2" max="2" width="22.5703125" customWidth="1"/>
    <col min="4" max="4" width="5.28515625" customWidth="1"/>
    <col min="5" max="5" width="13.5703125" customWidth="1"/>
    <col min="6" max="6" width="5.28515625" customWidth="1"/>
    <col min="7" max="7" width="10.5703125" customWidth="1"/>
    <col min="9" max="9" width="6.85546875" customWidth="1"/>
    <col min="10" max="10" width="4.85546875" customWidth="1"/>
  </cols>
  <sheetData>
    <row r="1" spans="1:10" ht="18.75" x14ac:dyDescent="0.3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8.75" x14ac:dyDescent="0.3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6.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6.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6.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6.5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6.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6.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</row>
  </sheetData>
  <mergeCells count="8">
    <mergeCell ref="A7:J7"/>
    <mergeCell ref="A8:J8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50км</vt:lpstr>
      <vt:lpstr>1</vt:lpstr>
      <vt:lpstr>2</vt:lpstr>
      <vt:lpstr>3</vt:lpstr>
      <vt:lpstr>4</vt:lpstr>
      <vt:lpstr>'50км'!Область_печати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Орготдел</dc:creator>
  <cp:lastModifiedBy>Орготдел</cp:lastModifiedBy>
  <cp:lastPrinted>2015-04-14T06:07:41Z</cp:lastPrinted>
  <dcterms:created xsi:type="dcterms:W3CDTF">2015-04-02T07:20:09Z</dcterms:created>
  <dcterms:modified xsi:type="dcterms:W3CDTF">2019-04-10T06:30:20Z</dcterms:modified>
</cp:coreProperties>
</file>