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6" yWindow="1500" windowWidth="16608" windowHeight="9432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58" i="1"/>
  <c r="B56" i="1"/>
  <c r="B55" i="1"/>
  <c r="B54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<sst xmlns="http://schemas.openxmlformats.org/spreadsheetml/2006/main" count="509" uniqueCount="409">
  <si>
    <t>M.</t>
  </si>
  <si>
    <t>Дата рождения</t>
  </si>
  <si>
    <t>Группа</t>
  </si>
  <si>
    <t>Фамилия Имя</t>
  </si>
  <si>
    <t>город</t>
  </si>
  <si>
    <t>№</t>
  </si>
  <si>
    <t>Общее время</t>
  </si>
  <si>
    <t>круг 1</t>
  </si>
  <si>
    <t>круг 2</t>
  </si>
  <si>
    <t>круг 3</t>
  </si>
  <si>
    <t>круг 4</t>
  </si>
  <si>
    <t>круг 5</t>
  </si>
  <si>
    <t>М1</t>
  </si>
  <si>
    <t>Шевченко Алексей</t>
  </si>
  <si>
    <t>Екатеринбург</t>
  </si>
  <si>
    <t>02:06:32.5</t>
  </si>
  <si>
    <t>25:17.7</t>
  </si>
  <si>
    <t>25:16.1</t>
  </si>
  <si>
    <t>25:21.5</t>
  </si>
  <si>
    <t>25:13.8</t>
  </si>
  <si>
    <t>25:23.2</t>
  </si>
  <si>
    <t>Шелуха Евгений</t>
  </si>
  <si>
    <t>Омск</t>
  </si>
  <si>
    <t>02:16:58.5</t>
  </si>
  <si>
    <t>26:37.6</t>
  </si>
  <si>
    <t>27:56.3</t>
  </si>
  <si>
    <t>27:07.1</t>
  </si>
  <si>
    <t>27:27.7</t>
  </si>
  <si>
    <t>27:49.6</t>
  </si>
  <si>
    <t>Шмидт Андрей</t>
  </si>
  <si>
    <t>02:19:18.1</t>
  </si>
  <si>
    <t>26:49.4</t>
  </si>
  <si>
    <t>28:16.3</t>
  </si>
  <si>
    <t>28:12.6</t>
  </si>
  <si>
    <t>27:25.1</t>
  </si>
  <si>
    <t>28:34.5</t>
  </si>
  <si>
    <t>Шейнмаер Валерий</t>
  </si>
  <si>
    <t>02:19:53.7</t>
  </si>
  <si>
    <t>26:51.2</t>
  </si>
  <si>
    <t>28:17.2</t>
  </si>
  <si>
    <t>28:12.4</t>
  </si>
  <si>
    <t>28:17.3</t>
  </si>
  <si>
    <t>28:15.5</t>
  </si>
  <si>
    <t>Щетинин Александр</t>
  </si>
  <si>
    <t>02:23:41.1</t>
  </si>
  <si>
    <t>29:33.4</t>
  </si>
  <si>
    <t>28:47.9</t>
  </si>
  <si>
    <t>27:57.3</t>
  </si>
  <si>
    <t>28:17.4</t>
  </si>
  <si>
    <t>29:05.7</t>
  </si>
  <si>
    <t>Скиба Алексей</t>
  </si>
  <si>
    <t>02:29:17.7</t>
  </si>
  <si>
    <t>30:25.5</t>
  </si>
  <si>
    <t>30:02.4</t>
  </si>
  <si>
    <t>28:52.5</t>
  </si>
  <si>
    <t>29:00.7</t>
  </si>
  <si>
    <t>30:56.4</t>
  </si>
  <si>
    <t>Головкин Евгений</t>
  </si>
  <si>
    <t>Магадан</t>
  </si>
  <si>
    <t>02:31:14.4</t>
  </si>
  <si>
    <t>28:48.3</t>
  </si>
  <si>
    <t>29:28.8</t>
  </si>
  <si>
    <t>30:40.7</t>
  </si>
  <si>
    <t>30:13.5</t>
  </si>
  <si>
    <t>32:03.2</t>
  </si>
  <si>
    <t>Кривицкий Антон</t>
  </si>
  <si>
    <t>Калачинск</t>
  </si>
  <si>
    <t>02:32:06.7</t>
  </si>
  <si>
    <t>29:34.5</t>
  </si>
  <si>
    <t>30:11.4</t>
  </si>
  <si>
    <t>29:32.4</t>
  </si>
  <si>
    <t>29:51.5</t>
  </si>
  <si>
    <t>32:56.7</t>
  </si>
  <si>
    <t>Шинкевич Сергей</t>
  </si>
  <si>
    <t>02:35:15.2</t>
  </si>
  <si>
    <t>28:53.6</t>
  </si>
  <si>
    <t>33:04.8</t>
  </si>
  <si>
    <t>30:44.9</t>
  </si>
  <si>
    <t>31:06.4</t>
  </si>
  <si>
    <t>31:25.3</t>
  </si>
  <si>
    <t>Востриков Игорь</t>
  </si>
  <si>
    <t>02:35:59.6</t>
  </si>
  <si>
    <t>27:10.4</t>
  </si>
  <si>
    <t>28:31.6</t>
  </si>
  <si>
    <t>28:38.6</t>
  </si>
  <si>
    <t>33:13.7</t>
  </si>
  <si>
    <t>38:25.2</t>
  </si>
  <si>
    <t>Куприк Владислав</t>
  </si>
  <si>
    <t>02:36:51.6</t>
  </si>
  <si>
    <t>32:04.8</t>
  </si>
  <si>
    <t>30:58.3</t>
  </si>
  <si>
    <t>30:11.2</t>
  </si>
  <si>
    <t>30:29.8</t>
  </si>
  <si>
    <t>33:07.4</t>
  </si>
  <si>
    <t>Юрченко Сергей</t>
  </si>
  <si>
    <t>Новосибирская обл. Карасук</t>
  </si>
  <si>
    <t>02:39:06.3</t>
  </si>
  <si>
    <t>31:08.3</t>
  </si>
  <si>
    <t>30:27.1</t>
  </si>
  <si>
    <t>30:57.4</t>
  </si>
  <si>
    <t>32:20.3</t>
  </si>
  <si>
    <t>34:13.6</t>
  </si>
  <si>
    <t>Кириленко Никита</t>
  </si>
  <si>
    <t>02:42:27.4</t>
  </si>
  <si>
    <t>32:08.1</t>
  </si>
  <si>
    <t>31:52.6</t>
  </si>
  <si>
    <t>32:16.5</t>
  </si>
  <si>
    <t>32:29.5</t>
  </si>
  <si>
    <t>33:40.5</t>
  </si>
  <si>
    <t>Голиков Андрей</t>
  </si>
  <si>
    <t>02:42:45.9</t>
  </si>
  <si>
    <t>31:31.8</t>
  </si>
  <si>
    <t>30:59.7</t>
  </si>
  <si>
    <t>32:06.9</t>
  </si>
  <si>
    <t>32:38.6</t>
  </si>
  <si>
    <t>35:29.4</t>
  </si>
  <si>
    <t>Хисамутдинов Руслан</t>
  </si>
  <si>
    <t>02:43:01.3</t>
  </si>
  <si>
    <t>30:29.9</t>
  </si>
  <si>
    <t>29:57.6</t>
  </si>
  <si>
    <t>32:26.2</t>
  </si>
  <si>
    <t>34:03.9</t>
  </si>
  <si>
    <t>36:05.1</t>
  </si>
  <si>
    <t>Городецкий Артём</t>
  </si>
  <si>
    <t>02:44:20.4</t>
  </si>
  <si>
    <t>32:19.6</t>
  </si>
  <si>
    <t>31:53.5</t>
  </si>
  <si>
    <t>31:16.6</t>
  </si>
  <si>
    <t>31:54.4</t>
  </si>
  <si>
    <t>36:56.1</t>
  </si>
  <si>
    <t>Зимин Андрей</t>
  </si>
  <si>
    <t>Лузино</t>
  </si>
  <si>
    <t>02:48:44.9</t>
  </si>
  <si>
    <t>32:10.5</t>
  </si>
  <si>
    <t>31:52.3</t>
  </si>
  <si>
    <t>32:38.7</t>
  </si>
  <si>
    <t>34:07.8</t>
  </si>
  <si>
    <t>37:55.4</t>
  </si>
  <si>
    <t>Холопов Алексей</t>
  </si>
  <si>
    <t>02:49:22.5</t>
  </si>
  <si>
    <t>32:11.9</t>
  </si>
  <si>
    <t>32:47.1</t>
  </si>
  <si>
    <t>33:42.5</t>
  </si>
  <si>
    <t>34:14.9</t>
  </si>
  <si>
    <t>36:26.5</t>
  </si>
  <si>
    <t>Исаченков Игорь</t>
  </si>
  <si>
    <t>02:50:12.9</t>
  </si>
  <si>
    <t>32:25.2</t>
  </si>
  <si>
    <t>31:50.9</t>
  </si>
  <si>
    <t>33:53.1</t>
  </si>
  <si>
    <t>34:32.9</t>
  </si>
  <si>
    <t>37:29.7</t>
  </si>
  <si>
    <t>Казаков Данил</t>
  </si>
  <si>
    <t>Омский Район С. Лузино</t>
  </si>
  <si>
    <t>02:50:45.9</t>
  </si>
  <si>
    <t>32:23.7</t>
  </si>
  <si>
    <t>33:08.3</t>
  </si>
  <si>
    <t>33:05.9</t>
  </si>
  <si>
    <t>34:21.2</t>
  </si>
  <si>
    <t>37:45.6</t>
  </si>
  <si>
    <t>Морозов Антон</t>
  </si>
  <si>
    <t>02:50:57.6</t>
  </si>
  <si>
    <t>34:25.7</t>
  </si>
  <si>
    <t>34:24.6</t>
  </si>
  <si>
    <t>33:16.6</t>
  </si>
  <si>
    <t>35:43.2</t>
  </si>
  <si>
    <t>Юлун Владимир</t>
  </si>
  <si>
    <t>Омск-Москва</t>
  </si>
  <si>
    <t>02:52:03.2</t>
  </si>
  <si>
    <t>31:28.3</t>
  </si>
  <si>
    <t>34:28.8</t>
  </si>
  <si>
    <t>35:22.3</t>
  </si>
  <si>
    <t>37:46.8</t>
  </si>
  <si>
    <t>Дараев Юрий</t>
  </si>
  <si>
    <t>02:53:15.1</t>
  </si>
  <si>
    <t>32:21.9</t>
  </si>
  <si>
    <t>33:06.9</t>
  </si>
  <si>
    <t>34:15.9</t>
  </si>
  <si>
    <t>35:27.4</t>
  </si>
  <si>
    <t>38:03.7</t>
  </si>
  <si>
    <t>Самсонов Денис</t>
  </si>
  <si>
    <t>03:12:46.8</t>
  </si>
  <si>
    <t>34:03.1</t>
  </si>
  <si>
    <t>36:43.2</t>
  </si>
  <si>
    <t>38:00.5</t>
  </si>
  <si>
    <t>40:27.3</t>
  </si>
  <si>
    <t>43:32.4</t>
  </si>
  <si>
    <t>Гунченко Иван</t>
  </si>
  <si>
    <t>03:16:09.6</t>
  </si>
  <si>
    <t>38:11.5</t>
  </si>
  <si>
    <t>37:00.7</t>
  </si>
  <si>
    <t>37:11.1</t>
  </si>
  <si>
    <t>39:41.7</t>
  </si>
  <si>
    <t>44:03.7</t>
  </si>
  <si>
    <t>Войтенков Сергей</t>
  </si>
  <si>
    <t>03:16:10.2</t>
  </si>
  <si>
    <t>36:12.1</t>
  </si>
  <si>
    <t>38:16.8</t>
  </si>
  <si>
    <t>37:50.5</t>
  </si>
  <si>
    <t>39:40.8</t>
  </si>
  <si>
    <t>44:10.6</t>
  </si>
  <si>
    <t>Жикин Рашид</t>
  </si>
  <si>
    <t>Новосибирск</t>
  </si>
  <si>
    <t>03:18:33.9</t>
  </si>
  <si>
    <t>36:14.3</t>
  </si>
  <si>
    <t>38:08.5</t>
  </si>
  <si>
    <t>38:18.3</t>
  </si>
  <si>
    <t>39:34.3</t>
  </si>
  <si>
    <t>46:18.2</t>
  </si>
  <si>
    <t>Лыжный марафон #kvplus 21.03.2021</t>
  </si>
  <si>
    <t>Каримов Ришат</t>
  </si>
  <si>
    <t>03:16:05.3</t>
  </si>
  <si>
    <t>35:00.3</t>
  </si>
  <si>
    <t>36:18.2</t>
  </si>
  <si>
    <t>39:07.4</t>
  </si>
  <si>
    <t>48:09.6</t>
  </si>
  <si>
    <t>М2</t>
  </si>
  <si>
    <t>Мутагаров Ришад</t>
  </si>
  <si>
    <t>02:14:47.4</t>
  </si>
  <si>
    <t>25:22.3</t>
  </si>
  <si>
    <t>27:01.7</t>
  </si>
  <si>
    <t>27:11.5</t>
  </si>
  <si>
    <t>27:04.5</t>
  </si>
  <si>
    <t>28:07.9</t>
  </si>
  <si>
    <t>Жбанков Олег</t>
  </si>
  <si>
    <t>02:21:49.1</t>
  </si>
  <si>
    <t>28:49.9</t>
  </si>
  <si>
    <t>28:35.9</t>
  </si>
  <si>
    <t>27:24.5</t>
  </si>
  <si>
    <t>28:24.6</t>
  </si>
  <si>
    <t>Терёхин Николай</t>
  </si>
  <si>
    <t>02:27:27.5</t>
  </si>
  <si>
    <t>28:52.1</t>
  </si>
  <si>
    <t>28:32.5</t>
  </si>
  <si>
    <t>29:16.5</t>
  </si>
  <si>
    <t>29:45.4</t>
  </si>
  <si>
    <t>31:00.9</t>
  </si>
  <si>
    <t>Шарыпов Рамиль</t>
  </si>
  <si>
    <t>02:34:22.6</t>
  </si>
  <si>
    <t>30:11.7</t>
  </si>
  <si>
    <t>30:31.9</t>
  </si>
  <si>
    <t>30:06.4</t>
  </si>
  <si>
    <t>31:07.4</t>
  </si>
  <si>
    <t>32:25.6</t>
  </si>
  <si>
    <t>Филин Роман</t>
  </si>
  <si>
    <t>02:35:38.5</t>
  </si>
  <si>
    <t>30:38.9</t>
  </si>
  <si>
    <t>31:14.8</t>
  </si>
  <si>
    <t>30:47.1</t>
  </si>
  <si>
    <t>31:05.9</t>
  </si>
  <si>
    <t>31:51.8</t>
  </si>
  <si>
    <t>Столбенко Сергей</t>
  </si>
  <si>
    <t>02:36:47.1</t>
  </si>
  <si>
    <t>28:46.5</t>
  </si>
  <si>
    <t>29:36.8</t>
  </si>
  <si>
    <t>31:28.2</t>
  </si>
  <si>
    <t>33:01.9</t>
  </si>
  <si>
    <t>33:53.5</t>
  </si>
  <si>
    <t>М3</t>
  </si>
  <si>
    <t>Шевченко Виктор</t>
  </si>
  <si>
    <t>02:36:54.1</t>
  </si>
  <si>
    <t>30:36.1</t>
  </si>
  <si>
    <t>31:16.8</t>
  </si>
  <si>
    <t>31:15.6</t>
  </si>
  <si>
    <t>30:56.6</t>
  </si>
  <si>
    <t>32:49.7</t>
  </si>
  <si>
    <t>Телегин Дмитрий</t>
  </si>
  <si>
    <t>02:41:30.5</t>
  </si>
  <si>
    <t>31:34.4</t>
  </si>
  <si>
    <t>30:59.2</t>
  </si>
  <si>
    <t>31:56.9</t>
  </si>
  <si>
    <t>32:48.3</t>
  </si>
  <si>
    <t>34:10.9</t>
  </si>
  <si>
    <t>Сороковиков Александр</t>
  </si>
  <si>
    <t>02:41:37.8</t>
  </si>
  <si>
    <t>31:30.5</t>
  </si>
  <si>
    <t>31:42.1</t>
  </si>
  <si>
    <t>31:30.4</t>
  </si>
  <si>
    <t>32:39.3</t>
  </si>
  <si>
    <t>34:15.7</t>
  </si>
  <si>
    <t>Ковалёв Василий</t>
  </si>
  <si>
    <t>02:49:56.5</t>
  </si>
  <si>
    <t>33:39.3</t>
  </si>
  <si>
    <t>33:52.2</t>
  </si>
  <si>
    <t>32:33.6</t>
  </si>
  <si>
    <t>33:43.5</t>
  </si>
  <si>
    <t>36:07.8</t>
  </si>
  <si>
    <t>Егер Александр</t>
  </si>
  <si>
    <t>02:50:38.9</t>
  </si>
  <si>
    <t>33:11.5</t>
  </si>
  <si>
    <t>33:44.3</t>
  </si>
  <si>
    <t>33:07.1</t>
  </si>
  <si>
    <t>33:35.1</t>
  </si>
  <si>
    <t>36:59.8</t>
  </si>
  <si>
    <t>Александров Андрей</t>
  </si>
  <si>
    <t>02:51:09.9</t>
  </si>
  <si>
    <t>31:11.1</t>
  </si>
  <si>
    <t>31:45.9</t>
  </si>
  <si>
    <t>31:43.3</t>
  </si>
  <si>
    <t>33:27.1</t>
  </si>
  <si>
    <t>43:02.4</t>
  </si>
  <si>
    <t>Вологин Алексей</t>
  </si>
  <si>
    <t>02:51:12.2</t>
  </si>
  <si>
    <t>32:15.8</t>
  </si>
  <si>
    <t>33:14.6</t>
  </si>
  <si>
    <t>33:53.6</t>
  </si>
  <si>
    <t>34:11.6</t>
  </si>
  <si>
    <t>37:36.5</t>
  </si>
  <si>
    <t>Кирносов Сергей</t>
  </si>
  <si>
    <t>02:52:12.8</t>
  </si>
  <si>
    <t>32:56.2</t>
  </si>
  <si>
    <t>34:53.4</t>
  </si>
  <si>
    <t>34:04.7</t>
  </si>
  <si>
    <t>34:02.4</t>
  </si>
  <si>
    <t>36:15.9</t>
  </si>
  <si>
    <t>Истомин Дмитрий</t>
  </si>
  <si>
    <t>02:53:44.9</t>
  </si>
  <si>
    <t>32:06.7</t>
  </si>
  <si>
    <t>33:15.2</t>
  </si>
  <si>
    <t>33:50.5</t>
  </si>
  <si>
    <t>35:07.3</t>
  </si>
  <si>
    <t>39:25.3</t>
  </si>
  <si>
    <t>Макиенко Андрей</t>
  </si>
  <si>
    <t>02:54:53.6</t>
  </si>
  <si>
    <t>34:01.7</t>
  </si>
  <si>
    <t>36:43.4</t>
  </si>
  <si>
    <t>34:17.3</t>
  </si>
  <si>
    <t>33:57.5</t>
  </si>
  <si>
    <t>35:53.4</t>
  </si>
  <si>
    <t>Михайлов Александр</t>
  </si>
  <si>
    <t>02:55:44.5</t>
  </si>
  <si>
    <t>32:46.1</t>
  </si>
  <si>
    <t>34:28.3</t>
  </si>
  <si>
    <t>33:52.6</t>
  </si>
  <si>
    <t>36:10.1</t>
  </si>
  <si>
    <t>38:27.4</t>
  </si>
  <si>
    <t>Бекленищев Сергей</t>
  </si>
  <si>
    <t>Сургут</t>
  </si>
  <si>
    <t>02:57:10.6</t>
  </si>
  <si>
    <t>32:17.7</t>
  </si>
  <si>
    <t>35:26.9</t>
  </si>
  <si>
    <t>36:10.4</t>
  </si>
  <si>
    <t>38:43.2</t>
  </si>
  <si>
    <t>Садыков Сергей</t>
  </si>
  <si>
    <t>02:57:41.7</t>
  </si>
  <si>
    <t>34:10.4</t>
  </si>
  <si>
    <t>34:37.2</t>
  </si>
  <si>
    <t>34:54.1</t>
  </si>
  <si>
    <t>35:40.7</t>
  </si>
  <si>
    <t>38:19.5</t>
  </si>
  <si>
    <t>Абдулаев Эрикс</t>
  </si>
  <si>
    <t>г. Сургут</t>
  </si>
  <si>
    <t>03:00:00.8</t>
  </si>
  <si>
    <t>33:24.4</t>
  </si>
  <si>
    <t>35:27.7</t>
  </si>
  <si>
    <t>35:19.9</t>
  </si>
  <si>
    <t>36:00.1</t>
  </si>
  <si>
    <t>39:48.5</t>
  </si>
  <si>
    <t>Бондаренко Владимир</t>
  </si>
  <si>
    <t>03:00:52.3</t>
  </si>
  <si>
    <t>32:30.9</t>
  </si>
  <si>
    <t>34:00.7</t>
  </si>
  <si>
    <t>34:53.8</t>
  </si>
  <si>
    <t>36:59.2</t>
  </si>
  <si>
    <t>42:28.2</t>
  </si>
  <si>
    <t>Нечаев Василий</t>
  </si>
  <si>
    <t>03:04:51.3</t>
  </si>
  <si>
    <t>35:47.2</t>
  </si>
  <si>
    <t>35:49.3</t>
  </si>
  <si>
    <t>36:10.3</t>
  </si>
  <si>
    <t>37:20.6</t>
  </si>
  <si>
    <t>39:43.6</t>
  </si>
  <si>
    <t>Захаров Михаил</t>
  </si>
  <si>
    <t>03:08:46.4</t>
  </si>
  <si>
    <t>38:10.9</t>
  </si>
  <si>
    <t>37:00.1</t>
  </si>
  <si>
    <t>37:11.4</t>
  </si>
  <si>
    <t>37:41.1</t>
  </si>
  <si>
    <t>38:44.4</t>
  </si>
  <si>
    <t>Кац Матвей</t>
  </si>
  <si>
    <t>03:10:05.9</t>
  </si>
  <si>
    <t>35:04.7</t>
  </si>
  <si>
    <t>37:06.3</t>
  </si>
  <si>
    <t>37:41.9</t>
  </si>
  <si>
    <t>38:33.4</t>
  </si>
  <si>
    <t>41:39.9</t>
  </si>
  <si>
    <t>Кожуховский Дмитрий</t>
  </si>
  <si>
    <t>Москва</t>
  </si>
  <si>
    <t>03:26:44.4</t>
  </si>
  <si>
    <t>36:10.8</t>
  </si>
  <si>
    <t>39:22.9</t>
  </si>
  <si>
    <t>40:47.5</t>
  </si>
  <si>
    <t>44:07.2</t>
  </si>
  <si>
    <t>46:16.1</t>
  </si>
  <si>
    <t>Кравченко Владимир</t>
  </si>
  <si>
    <t>03:27:23.4</t>
  </si>
  <si>
    <t>39:04.2</t>
  </si>
  <si>
    <t>40:46.3</t>
  </si>
  <si>
    <t>41:49.3</t>
  </si>
  <si>
    <t>42:09.2</t>
  </si>
  <si>
    <t>43:34.7</t>
  </si>
  <si>
    <t>Чернецкий Олег</t>
  </si>
  <si>
    <t>03:29:30.8</t>
  </si>
  <si>
    <t>38:27.5</t>
  </si>
  <si>
    <t>38:59.6</t>
  </si>
  <si>
    <t>40:13.8</t>
  </si>
  <si>
    <t>47:11.6</t>
  </si>
  <si>
    <t>44:38.1</t>
  </si>
  <si>
    <t xml:space="preserve">Фнишный протокол мужчины 50 км (абсолют)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</si>
</sst>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6"/>
      <name val="Times New Roman"/>
      <family val="1"/>
      <charset val="1"/>
    </font>
    <font>
      <b/>
      <i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arkhamitov/Downloads/&#1051;&#1099;&#1078;&#1085;&#1099;&#1080;&#774;%20&#1084;&#1072;&#1088;&#1072;&#1092;&#1086;&#1085;%20KV+.%20&#1054;&#1084;&#1089;&#1082;%202021%20(&#1054;&#1090;&#1074;&#1077;&#1090;&#1099;)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ы на форму (1)"/>
    </sheetNames>
    <sheetDataSet>
      <sheetData sheetId="0">
        <row r="1">
          <cell r="A1">
            <v>214</v>
          </cell>
          <cell r="B1" t="str">
            <v>Родионовская Полина Дмитриевна</v>
          </cell>
          <cell r="C1" t="str">
            <v>Женский</v>
          </cell>
          <cell r="D1">
            <v>37694</v>
          </cell>
        </row>
        <row r="2">
          <cell r="A2">
            <v>222</v>
          </cell>
          <cell r="B2" t="str">
            <v xml:space="preserve">Волотка Денис Владимирович </v>
          </cell>
          <cell r="C2" t="str">
            <v>Мужской</v>
          </cell>
          <cell r="D2">
            <v>31330</v>
          </cell>
        </row>
        <row r="3">
          <cell r="A3">
            <v>45</v>
          </cell>
          <cell r="B3" t="str">
            <v xml:space="preserve">Ханькова Надежда Петровна </v>
          </cell>
          <cell r="C3" t="str">
            <v>Женский</v>
          </cell>
          <cell r="D3">
            <v>32482</v>
          </cell>
        </row>
        <row r="4">
          <cell r="A4">
            <v>4</v>
          </cell>
          <cell r="B4" t="str">
            <v>Шинкевич Сергей Павлович</v>
          </cell>
          <cell r="C4" t="str">
            <v>Мужской</v>
          </cell>
          <cell r="D4">
            <v>33082</v>
          </cell>
        </row>
        <row r="5">
          <cell r="A5">
            <v>58</v>
          </cell>
          <cell r="B5" t="str">
            <v>Терёхина Ирина Владимировна</v>
          </cell>
          <cell r="C5" t="str">
            <v>Женский</v>
          </cell>
          <cell r="D5">
            <v>26140</v>
          </cell>
        </row>
        <row r="6">
          <cell r="A6">
            <v>62</v>
          </cell>
          <cell r="B6" t="str">
            <v>Шевченко Алексей Александрович</v>
          </cell>
          <cell r="C6" t="str">
            <v>Мужской</v>
          </cell>
          <cell r="D6">
            <v>34993</v>
          </cell>
        </row>
        <row r="7">
          <cell r="A7">
            <v>7</v>
          </cell>
          <cell r="B7" t="str">
            <v>Шабалин Евгений Сергеевич</v>
          </cell>
          <cell r="C7" t="str">
            <v>Мужской</v>
          </cell>
          <cell r="D7">
            <v>26983</v>
          </cell>
        </row>
        <row r="8">
          <cell r="A8">
            <v>21</v>
          </cell>
          <cell r="B8" t="str">
            <v>Шхалахов Константин Халидович</v>
          </cell>
          <cell r="C8" t="str">
            <v>Мужской</v>
          </cell>
          <cell r="D8">
            <v>30005</v>
          </cell>
        </row>
        <row r="9">
          <cell r="A9">
            <v>1</v>
          </cell>
          <cell r="B9" t="str">
            <v>Дутов Максим Олегович</v>
          </cell>
          <cell r="C9" t="str">
            <v>Мужской</v>
          </cell>
          <cell r="D9">
            <v>30890</v>
          </cell>
        </row>
        <row r="10">
          <cell r="A10">
            <v>34</v>
          </cell>
          <cell r="B10" t="str">
            <v>Мутагаров Ришад Ривкатович</v>
          </cell>
          <cell r="C10" t="str">
            <v>Мужской</v>
          </cell>
          <cell r="D10">
            <v>29004</v>
          </cell>
        </row>
        <row r="11">
          <cell r="A11">
            <v>22</v>
          </cell>
          <cell r="B11" t="str">
            <v>Шарыпов Рамиль Иззатулович</v>
          </cell>
          <cell r="C11" t="str">
            <v>Мужской</v>
          </cell>
          <cell r="D11">
            <v>22831</v>
          </cell>
        </row>
        <row r="12">
          <cell r="A12">
            <v>69</v>
          </cell>
          <cell r="B12" t="str">
            <v xml:space="preserve">Холопов Алексей Анатольевич </v>
          </cell>
          <cell r="C12" t="str">
            <v>Мужской</v>
          </cell>
          <cell r="D12">
            <v>31728</v>
          </cell>
        </row>
        <row r="13">
          <cell r="A13">
            <v>13</v>
          </cell>
          <cell r="B13" t="str">
            <v>Ковалёв Василий Александрович</v>
          </cell>
          <cell r="C13" t="str">
            <v>Мужской</v>
          </cell>
          <cell r="D13">
            <v>26370</v>
          </cell>
        </row>
        <row r="14">
          <cell r="A14">
            <v>55</v>
          </cell>
          <cell r="B14" t="str">
            <v>Юлун Владимир Витальевич</v>
          </cell>
          <cell r="C14" t="str">
            <v>Мужской</v>
          </cell>
          <cell r="D14">
            <v>31552</v>
          </cell>
        </row>
        <row r="15">
          <cell r="A15">
            <v>67</v>
          </cell>
          <cell r="B15" t="str">
            <v>Егер Александр Викторович</v>
          </cell>
          <cell r="C15" t="str">
            <v>Мужской</v>
          </cell>
          <cell r="D15">
            <v>25253</v>
          </cell>
        </row>
        <row r="16">
          <cell r="A16">
            <v>25</v>
          </cell>
          <cell r="B16" t="str">
            <v>Захаров Михаил Владимирович</v>
          </cell>
          <cell r="C16" t="str">
            <v>Мужской</v>
          </cell>
          <cell r="D16">
            <v>29670</v>
          </cell>
        </row>
        <row r="17">
          <cell r="A17">
            <v>234</v>
          </cell>
          <cell r="B17" t="str">
            <v>Федоренко Мария Сергеевна</v>
          </cell>
          <cell r="C17" t="str">
            <v>Женский</v>
          </cell>
          <cell r="D17">
            <v>34469</v>
          </cell>
        </row>
        <row r="18">
          <cell r="A18">
            <v>57</v>
          </cell>
          <cell r="B18" t="str">
            <v>Кац Матвей</v>
          </cell>
          <cell r="C18" t="str">
            <v>Мужской</v>
          </cell>
          <cell r="D18">
            <v>1957</v>
          </cell>
        </row>
        <row r="19">
          <cell r="A19">
            <v>9</v>
          </cell>
          <cell r="B19" t="str">
            <v>Дараев Юрий Александрович</v>
          </cell>
          <cell r="C19" t="str">
            <v>Мужской</v>
          </cell>
          <cell r="D19">
            <v>30051</v>
          </cell>
        </row>
        <row r="20">
          <cell r="A20">
            <v>231</v>
          </cell>
          <cell r="B20" t="str">
            <v xml:space="preserve">Мигунов Андрей Евгеньевич </v>
          </cell>
          <cell r="C20" t="str">
            <v>Мужской</v>
          </cell>
          <cell r="D20">
            <v>36034</v>
          </cell>
        </row>
        <row r="21">
          <cell r="A21">
            <v>79</v>
          </cell>
          <cell r="B21" t="str">
            <v>Ващенко Полина Богдановна</v>
          </cell>
          <cell r="C21" t="str">
            <v>Женский</v>
          </cell>
          <cell r="D21">
            <v>37583</v>
          </cell>
        </row>
        <row r="22">
          <cell r="A22">
            <v>76</v>
          </cell>
          <cell r="B22" t="str">
            <v>Стремаус Галина Октябриновна</v>
          </cell>
          <cell r="C22" t="str">
            <v>Женский</v>
          </cell>
          <cell r="D22">
            <v>27195</v>
          </cell>
        </row>
        <row r="23">
          <cell r="A23">
            <v>63</v>
          </cell>
          <cell r="B23" t="str">
            <v xml:space="preserve">Шмидт Андрей Валерьевич </v>
          </cell>
          <cell r="C23" t="str">
            <v>Мужской</v>
          </cell>
          <cell r="D23">
            <v>32475</v>
          </cell>
        </row>
        <row r="24">
          <cell r="B24" t="str">
            <v xml:space="preserve">Лихачев Евгений Александрович </v>
          </cell>
          <cell r="C24" t="str">
            <v>Мужской</v>
          </cell>
          <cell r="D24">
            <v>33712</v>
          </cell>
        </row>
        <row r="25">
          <cell r="A25">
            <v>43</v>
          </cell>
          <cell r="B25" t="str">
            <v>Шелуха Евгений Николаевич</v>
          </cell>
          <cell r="C25" t="str">
            <v>Мужской</v>
          </cell>
          <cell r="D25">
            <v>29952</v>
          </cell>
        </row>
        <row r="26">
          <cell r="A26">
            <v>59</v>
          </cell>
          <cell r="B26" t="str">
            <v>Шевченко Виктор Анатольевич</v>
          </cell>
          <cell r="C26" t="str">
            <v>Мужской</v>
          </cell>
          <cell r="D26">
            <v>22796</v>
          </cell>
        </row>
        <row r="27">
          <cell r="A27">
            <v>61</v>
          </cell>
          <cell r="B27" t="str">
            <v>Истомин Дмитрий Васильевич</v>
          </cell>
          <cell r="C27" t="str">
            <v>Мужской</v>
          </cell>
          <cell r="D27">
            <v>26989</v>
          </cell>
        </row>
        <row r="28">
          <cell r="A28">
            <v>242</v>
          </cell>
          <cell r="B28" t="str">
            <v>Кожуховский Дмитрий Алексеевич</v>
          </cell>
          <cell r="C28" t="str">
            <v>Мужской</v>
          </cell>
          <cell r="D28">
            <v>29530</v>
          </cell>
        </row>
        <row r="29">
          <cell r="A29">
            <v>228</v>
          </cell>
          <cell r="B29" t="str">
            <v>Цыганенко София</v>
          </cell>
          <cell r="C29" t="str">
            <v>Женский</v>
          </cell>
          <cell r="D29">
            <v>38343</v>
          </cell>
        </row>
        <row r="30">
          <cell r="A30">
            <v>2</v>
          </cell>
          <cell r="B30" t="str">
            <v>Самсонов Денис Олегович</v>
          </cell>
          <cell r="C30" t="str">
            <v>Мужской</v>
          </cell>
          <cell r="D30">
            <v>32507</v>
          </cell>
        </row>
        <row r="31">
          <cell r="B31" t="str">
            <v>Ложников Павел Сергеевич</v>
          </cell>
          <cell r="C31" t="str">
            <v>Мужской</v>
          </cell>
          <cell r="D31">
            <v>28817</v>
          </cell>
        </row>
        <row r="32">
          <cell r="A32">
            <v>56</v>
          </cell>
          <cell r="B32" t="str">
            <v xml:space="preserve">Юрченко Сергей Александрович </v>
          </cell>
          <cell r="C32" t="str">
            <v>Мужской</v>
          </cell>
          <cell r="D32">
            <v>34672</v>
          </cell>
        </row>
        <row r="33">
          <cell r="A33">
            <v>66</v>
          </cell>
          <cell r="B33" t="str">
            <v>Вологин Алексей Юрьевич</v>
          </cell>
          <cell r="C33" t="str">
            <v>Мужской</v>
          </cell>
          <cell r="D33">
            <v>28878</v>
          </cell>
        </row>
        <row r="34">
          <cell r="A34">
            <v>48</v>
          </cell>
          <cell r="B34" t="str">
            <v>Куприк Владислав Иванович</v>
          </cell>
          <cell r="C34" t="str">
            <v>Мужской</v>
          </cell>
          <cell r="D34">
            <v>36011</v>
          </cell>
        </row>
        <row r="35">
          <cell r="A35">
            <v>12</v>
          </cell>
          <cell r="B35" t="str">
            <v>Телегин Дмитрий Фёдорович</v>
          </cell>
          <cell r="C35" t="str">
            <v>Мужской</v>
          </cell>
          <cell r="D35">
            <v>24301</v>
          </cell>
        </row>
        <row r="36">
          <cell r="A36">
            <v>210</v>
          </cell>
          <cell r="B36" t="str">
            <v xml:space="preserve">Неверов Артур Александрович </v>
          </cell>
          <cell r="C36" t="str">
            <v>Мужской</v>
          </cell>
          <cell r="D36">
            <v>38281</v>
          </cell>
        </row>
        <row r="37">
          <cell r="A37">
            <v>50</v>
          </cell>
          <cell r="B37" t="str">
            <v>Хисамутдинов Руслан Булатович</v>
          </cell>
          <cell r="C37" t="str">
            <v>Мужской</v>
          </cell>
          <cell r="D37">
            <v>30098</v>
          </cell>
        </row>
        <row r="38">
          <cell r="A38">
            <v>29</v>
          </cell>
          <cell r="B38" t="str">
            <v>Антипова Анастасия Николаевна</v>
          </cell>
          <cell r="C38" t="str">
            <v>Женский</v>
          </cell>
          <cell r="D38">
            <v>31690</v>
          </cell>
        </row>
        <row r="39">
          <cell r="A39">
            <v>46</v>
          </cell>
          <cell r="B39" t="str">
            <v xml:space="preserve">Шахматова Татьяна Александровна </v>
          </cell>
          <cell r="C39" t="str">
            <v>Женский</v>
          </cell>
          <cell r="D39">
            <v>25521</v>
          </cell>
        </row>
        <row r="40">
          <cell r="B40" t="str">
            <v>Афанасьев Евгений Александрович</v>
          </cell>
          <cell r="C40" t="str">
            <v>Мужской</v>
          </cell>
          <cell r="D40">
            <v>30251</v>
          </cell>
        </row>
        <row r="41">
          <cell r="B41" t="str">
            <v>Каримов Ришат Талгатович</v>
          </cell>
          <cell r="C41" t="str">
            <v>Мужской</v>
          </cell>
          <cell r="D41">
            <v>31636</v>
          </cell>
        </row>
        <row r="42">
          <cell r="A42">
            <v>51</v>
          </cell>
          <cell r="B42" t="str">
            <v xml:space="preserve">Шейнмаер Валерий Витальевич </v>
          </cell>
          <cell r="C42" t="str">
            <v>Мужской</v>
          </cell>
          <cell r="D42">
            <v>37096</v>
          </cell>
        </row>
        <row r="43">
          <cell r="A43">
            <v>26</v>
          </cell>
          <cell r="B43" t="str">
            <v>Востриков Игорь Олегович</v>
          </cell>
          <cell r="C43" t="str">
            <v>Мужской</v>
          </cell>
          <cell r="D43">
            <v>37347</v>
          </cell>
        </row>
        <row r="44">
          <cell r="A44">
            <v>8</v>
          </cell>
          <cell r="B44" t="str">
            <v>Гунченко Иван Иванович</v>
          </cell>
          <cell r="C44" t="str">
            <v>Мужской</v>
          </cell>
          <cell r="D44">
            <v>30529</v>
          </cell>
        </row>
        <row r="45">
          <cell r="A45">
            <v>6</v>
          </cell>
          <cell r="B45" t="str">
            <v>Голиков Андрей Александрович</v>
          </cell>
          <cell r="C45" t="str">
            <v>Мужской</v>
          </cell>
          <cell r="D45">
            <v>29731</v>
          </cell>
        </row>
        <row r="46">
          <cell r="A46">
            <v>18</v>
          </cell>
          <cell r="B46" t="str">
            <v>Александров Андрей Владимирович</v>
          </cell>
          <cell r="C46" t="str">
            <v>Мужской</v>
          </cell>
          <cell r="D46">
            <v>25933</v>
          </cell>
        </row>
        <row r="47">
          <cell r="A47">
            <v>27</v>
          </cell>
          <cell r="B47" t="str">
            <v>Михалёв Дмитрий Дмитриевич</v>
          </cell>
          <cell r="C47" t="str">
            <v>Мужской</v>
          </cell>
          <cell r="D47">
            <v>33356</v>
          </cell>
        </row>
        <row r="48">
          <cell r="A48">
            <v>10</v>
          </cell>
          <cell r="B48" t="str">
            <v xml:space="preserve">Абдулаев Эрикс Тимераевич </v>
          </cell>
          <cell r="C48" t="str">
            <v>Мужской</v>
          </cell>
          <cell r="D48">
            <v>23417</v>
          </cell>
        </row>
        <row r="49">
          <cell r="A49">
            <v>14</v>
          </cell>
          <cell r="B49" t="str">
            <v>Жбанков Олег Васильевич</v>
          </cell>
          <cell r="C49" t="str">
            <v>Мужской</v>
          </cell>
          <cell r="D49">
            <v>27704</v>
          </cell>
        </row>
        <row r="50">
          <cell r="A50">
            <v>3</v>
          </cell>
          <cell r="B50" t="str">
            <v>Бекленищев Сергей Николаевич</v>
          </cell>
          <cell r="C50" t="str">
            <v>Мужской</v>
          </cell>
          <cell r="D50">
            <v>23434</v>
          </cell>
        </row>
        <row r="51">
          <cell r="A51">
            <v>60</v>
          </cell>
          <cell r="B51" t="str">
            <v>Садыков Сергей Олегович</v>
          </cell>
          <cell r="C51" t="str">
            <v>Мужской</v>
          </cell>
          <cell r="D51">
            <v>25774</v>
          </cell>
        </row>
        <row r="52">
          <cell r="A52">
            <v>23</v>
          </cell>
          <cell r="B52" t="str">
            <v>Морозов Антон Валерьевич</v>
          </cell>
          <cell r="C52" t="str">
            <v>Мужской</v>
          </cell>
          <cell r="D52">
            <v>32804</v>
          </cell>
        </row>
        <row r="53">
          <cell r="A53">
            <v>39</v>
          </cell>
          <cell r="B53" t="str">
            <v>Войтенков Сергей Сергеевич</v>
          </cell>
          <cell r="C53" t="str">
            <v>Мужской</v>
          </cell>
          <cell r="D53">
            <v>29981</v>
          </cell>
        </row>
        <row r="54">
          <cell r="A54">
            <v>19</v>
          </cell>
          <cell r="B54" t="str">
            <v>Зимин Андрей Владимирович</v>
          </cell>
          <cell r="C54" t="str">
            <v>Мужской</v>
          </cell>
          <cell r="D54">
            <v>29960</v>
          </cell>
        </row>
        <row r="55">
          <cell r="A55">
            <v>37</v>
          </cell>
          <cell r="B55" t="str">
            <v>Жикин Рашид Хабдраупович</v>
          </cell>
          <cell r="C55" t="str">
            <v>Мужской</v>
          </cell>
          <cell r="D55">
            <v>32655</v>
          </cell>
        </row>
        <row r="56">
          <cell r="A56">
            <v>80</v>
          </cell>
          <cell r="B56" t="str">
            <v>Кривицкий Антон Викторович</v>
          </cell>
          <cell r="C56" t="str">
            <v>Мужской</v>
          </cell>
          <cell r="D56">
            <v>31354</v>
          </cell>
        </row>
        <row r="57">
          <cell r="B57" t="str">
            <v>Кириленко Никита Владимирович</v>
          </cell>
          <cell r="C57" t="str">
            <v>Мужской</v>
          </cell>
          <cell r="D57">
            <v>33346</v>
          </cell>
        </row>
        <row r="58">
          <cell r="A58">
            <v>47</v>
          </cell>
          <cell r="B58" t="str">
            <v xml:space="preserve">Бондаренко Владимир Васильевич </v>
          </cell>
          <cell r="C58" t="str">
            <v>Мужской</v>
          </cell>
          <cell r="D58">
            <v>28963</v>
          </cell>
        </row>
        <row r="59">
          <cell r="A59">
            <v>44</v>
          </cell>
          <cell r="B59" t="str">
            <v>Кириленко Никита Владимирович</v>
          </cell>
          <cell r="C59" t="str">
            <v>Мужской</v>
          </cell>
          <cell r="D59">
            <v>33346</v>
          </cell>
        </row>
        <row r="60">
          <cell r="A60">
            <v>74</v>
          </cell>
          <cell r="B60" t="str">
            <v>Сороковиков Александр Васильевич</v>
          </cell>
          <cell r="C60" t="str">
            <v>Мужской</v>
          </cell>
          <cell r="D60">
            <v>22086</v>
          </cell>
        </row>
        <row r="61">
          <cell r="A61">
            <v>219</v>
          </cell>
          <cell r="B61" t="str">
            <v xml:space="preserve">Петушкова Виктория Игоревна </v>
          </cell>
          <cell r="C61" t="str">
            <v>Женский</v>
          </cell>
          <cell r="D61">
            <v>37635</v>
          </cell>
        </row>
        <row r="62">
          <cell r="A62">
            <v>236</v>
          </cell>
          <cell r="B62" t="str">
            <v xml:space="preserve">Баев Илья Михайлович </v>
          </cell>
          <cell r="C62" t="str">
            <v>Мужской</v>
          </cell>
          <cell r="D62">
            <v>36247</v>
          </cell>
        </row>
        <row r="63">
          <cell r="A63">
            <v>42</v>
          </cell>
          <cell r="B63" t="str">
            <v>Шакирьянов Владимир Александрович</v>
          </cell>
          <cell r="C63" t="str">
            <v>Мужской</v>
          </cell>
          <cell r="D63">
            <v>34028</v>
          </cell>
        </row>
        <row r="64">
          <cell r="A64">
            <v>73</v>
          </cell>
          <cell r="B64" t="str">
            <v>Чернецкий Олег Анатольевич</v>
          </cell>
          <cell r="C64" t="str">
            <v>Мужской</v>
          </cell>
          <cell r="D64">
            <v>27505</v>
          </cell>
        </row>
        <row r="65">
          <cell r="A65">
            <v>15</v>
          </cell>
          <cell r="B65" t="str">
            <v>Исаченков Игорь Владиславоч</v>
          </cell>
          <cell r="C65" t="str">
            <v>Мужской</v>
          </cell>
          <cell r="D65">
            <v>36631</v>
          </cell>
        </row>
        <row r="66">
          <cell r="A66">
            <v>16</v>
          </cell>
          <cell r="B66" t="str">
            <v>Устинович Дарья Сергеевна</v>
          </cell>
          <cell r="C66" t="str">
            <v>Женский</v>
          </cell>
          <cell r="D66">
            <v>35543</v>
          </cell>
        </row>
        <row r="67">
          <cell r="A67">
            <v>72</v>
          </cell>
          <cell r="B67" t="str">
            <v>Посникова Татьяна Александровна</v>
          </cell>
          <cell r="C67" t="str">
            <v>Женский</v>
          </cell>
          <cell r="D67">
            <v>26558</v>
          </cell>
        </row>
        <row r="68">
          <cell r="A68">
            <v>78</v>
          </cell>
          <cell r="B68" t="str">
            <v>Щетинин Александр Сергеевич</v>
          </cell>
          <cell r="C68" t="str">
            <v>Мужской</v>
          </cell>
          <cell r="D68">
            <v>36368</v>
          </cell>
        </row>
        <row r="69">
          <cell r="A69">
            <v>40</v>
          </cell>
          <cell r="B69" t="str">
            <v>Нечаев Василий Владимирович</v>
          </cell>
          <cell r="C69" t="str">
            <v>Мужской</v>
          </cell>
          <cell r="D69">
            <v>29646</v>
          </cell>
        </row>
        <row r="70">
          <cell r="A70">
            <v>65</v>
          </cell>
          <cell r="B70" t="str">
            <v>Терёхин Николай Петрович</v>
          </cell>
          <cell r="C70" t="str">
            <v>Мужской</v>
          </cell>
          <cell r="D70">
            <v>25553</v>
          </cell>
        </row>
        <row r="71">
          <cell r="A71">
            <v>30</v>
          </cell>
          <cell r="B71" t="str">
            <v>Городецкий Артём Анатольевич</v>
          </cell>
          <cell r="C71" t="str">
            <v>Мужской</v>
          </cell>
          <cell r="D71">
            <v>33123</v>
          </cell>
        </row>
        <row r="72">
          <cell r="A72">
            <v>35</v>
          </cell>
          <cell r="B72" t="str">
            <v>Герасимов Алексей Дмитриевич</v>
          </cell>
          <cell r="C72" t="str">
            <v>Мужской</v>
          </cell>
          <cell r="D72">
            <v>28839</v>
          </cell>
        </row>
        <row r="73">
          <cell r="A73">
            <v>31</v>
          </cell>
          <cell r="B73" t="str">
            <v>Кирносов Сергей Сергеевич</v>
          </cell>
          <cell r="C73" t="str">
            <v>Мужской</v>
          </cell>
          <cell r="D73">
            <v>23013</v>
          </cell>
        </row>
        <row r="74">
          <cell r="A74">
            <v>216</v>
          </cell>
          <cell r="B74" t="str">
            <v>Бирюкова Софья</v>
          </cell>
          <cell r="C74" t="str">
            <v>Женский</v>
          </cell>
          <cell r="D74">
            <v>38264</v>
          </cell>
        </row>
        <row r="75">
          <cell r="A75">
            <v>41</v>
          </cell>
          <cell r="B75" t="str">
            <v xml:space="preserve">Кравченко Владимир Юрьевич </v>
          </cell>
          <cell r="C75" t="str">
            <v>Мужской</v>
          </cell>
          <cell r="D75">
            <v>25997</v>
          </cell>
        </row>
        <row r="76">
          <cell r="A76">
            <v>233</v>
          </cell>
          <cell r="B76" t="str">
            <v>Бухтояров Дмитрий Сергеевич</v>
          </cell>
          <cell r="C76" t="str">
            <v>Мужской</v>
          </cell>
          <cell r="D76">
            <v>37181</v>
          </cell>
        </row>
        <row r="77">
          <cell r="A77">
            <v>24</v>
          </cell>
          <cell r="B77" t="str">
            <v>Ганиева Эльмира Ядекаровна</v>
          </cell>
          <cell r="C77" t="str">
            <v>Женский</v>
          </cell>
          <cell r="D77">
            <v>31467</v>
          </cell>
        </row>
        <row r="78">
          <cell r="A78">
            <v>202</v>
          </cell>
          <cell r="B78" t="str">
            <v>Кучковский Владимир Александрович</v>
          </cell>
          <cell r="C78" t="str">
            <v>Мужской</v>
          </cell>
          <cell r="D78">
            <v>31046</v>
          </cell>
        </row>
        <row r="79">
          <cell r="A79">
            <v>200</v>
          </cell>
          <cell r="B79" t="str">
            <v>Гришанин Дмитрий Александрович</v>
          </cell>
          <cell r="C79" t="str">
            <v>Мужской</v>
          </cell>
          <cell r="D79">
            <v>32063</v>
          </cell>
        </row>
        <row r="80">
          <cell r="A80">
            <v>226</v>
          </cell>
          <cell r="B80" t="str">
            <v>Ченин Максим Михайлович</v>
          </cell>
          <cell r="C80" t="str">
            <v>Мужской</v>
          </cell>
          <cell r="D80">
            <v>28791</v>
          </cell>
        </row>
        <row r="81">
          <cell r="A81">
            <v>238</v>
          </cell>
          <cell r="B81" t="str">
            <v>Скворцов Павел Анатольевич</v>
          </cell>
          <cell r="C81" t="str">
            <v>Мужской</v>
          </cell>
          <cell r="D81">
            <v>30615</v>
          </cell>
        </row>
        <row r="82">
          <cell r="A82">
            <v>243</v>
          </cell>
          <cell r="B82" t="str">
            <v>галкин илья сергеивич</v>
          </cell>
          <cell r="C82" t="str">
            <v>Мужской</v>
          </cell>
          <cell r="D82">
            <v>31128</v>
          </cell>
        </row>
        <row r="83">
          <cell r="A83">
            <v>64</v>
          </cell>
          <cell r="B83" t="str">
            <v>Егер Эльвира Александровна</v>
          </cell>
          <cell r="C83" t="str">
            <v>Женский</v>
          </cell>
          <cell r="D83">
            <v>25448</v>
          </cell>
        </row>
        <row r="84">
          <cell r="A84">
            <v>28</v>
          </cell>
          <cell r="B84" t="str">
            <v>Кивган Светлана Владимировна</v>
          </cell>
          <cell r="C84" t="str">
            <v>Женский</v>
          </cell>
          <cell r="D84">
            <v>28752</v>
          </cell>
        </row>
        <row r="85">
          <cell r="A85">
            <v>70</v>
          </cell>
          <cell r="B85" t="str">
            <v>Скиба Алексей Юрьевич</v>
          </cell>
          <cell r="C85" t="str">
            <v>Мужской</v>
          </cell>
          <cell r="D85">
            <v>36244</v>
          </cell>
        </row>
        <row r="86">
          <cell r="A86">
            <v>240</v>
          </cell>
          <cell r="B86" t="str">
            <v>Дмитриев Дмитрий Александрович</v>
          </cell>
          <cell r="C86" t="str">
            <v>Мужской</v>
          </cell>
          <cell r="D86">
            <v>32057</v>
          </cell>
        </row>
        <row r="87">
          <cell r="A87">
            <v>242</v>
          </cell>
          <cell r="B87" t="str">
            <v xml:space="preserve">Ванюков Сергей Владимирович </v>
          </cell>
          <cell r="C87" t="str">
            <v>Мужской</v>
          </cell>
          <cell r="D87">
            <v>27771</v>
          </cell>
        </row>
        <row r="88">
          <cell r="A88">
            <v>230</v>
          </cell>
          <cell r="B88" t="str">
            <v>Тэт Антонина Николаевна</v>
          </cell>
          <cell r="C88" t="str">
            <v>Женский</v>
          </cell>
          <cell r="D88">
            <v>32727</v>
          </cell>
        </row>
        <row r="89">
          <cell r="A89">
            <v>227</v>
          </cell>
          <cell r="B89" t="str">
            <v xml:space="preserve">Петухова Марина Викторовна </v>
          </cell>
          <cell r="C89" t="str">
            <v>Женский</v>
          </cell>
          <cell r="D89">
            <v>24619</v>
          </cell>
        </row>
        <row r="90">
          <cell r="A90">
            <v>20</v>
          </cell>
          <cell r="B90" t="str">
            <v>Филин Роман Николаевич</v>
          </cell>
          <cell r="C90" t="str">
            <v>Мужской</v>
          </cell>
          <cell r="D90">
            <v>28256</v>
          </cell>
        </row>
        <row r="91">
          <cell r="A91">
            <v>211</v>
          </cell>
          <cell r="B91" t="str">
            <v>Шевелев Николай Геннадьевич</v>
          </cell>
          <cell r="C91" t="str">
            <v>Мужской</v>
          </cell>
          <cell r="D91">
            <v>29373</v>
          </cell>
        </row>
        <row r="92">
          <cell r="B92" t="str">
            <v>Ясин Владимир Иванович</v>
          </cell>
          <cell r="C92" t="str">
            <v>Мужской</v>
          </cell>
          <cell r="D92">
            <v>18019</v>
          </cell>
        </row>
        <row r="93">
          <cell r="A93">
            <v>17</v>
          </cell>
          <cell r="B93" t="str">
            <v>Макиенко Андрей Альдович</v>
          </cell>
          <cell r="C93" t="str">
            <v>Мужской</v>
          </cell>
          <cell r="D93">
            <v>22504</v>
          </cell>
        </row>
        <row r="94">
          <cell r="A94">
            <v>207</v>
          </cell>
          <cell r="B94" t="str">
            <v xml:space="preserve">Зеленчук Александр Вадимович </v>
          </cell>
          <cell r="C94" t="str">
            <v>Мужской</v>
          </cell>
          <cell r="D94">
            <v>34034</v>
          </cell>
        </row>
        <row r="95">
          <cell r="A95">
            <v>220</v>
          </cell>
          <cell r="B95" t="str">
            <v>Каширина Елена Игоревна</v>
          </cell>
          <cell r="C95" t="str">
            <v>Женский</v>
          </cell>
          <cell r="D95">
            <v>33389</v>
          </cell>
        </row>
        <row r="96">
          <cell r="A96">
            <v>208</v>
          </cell>
          <cell r="B96" t="str">
            <v xml:space="preserve">Кузнецов Максим Дмитриевич </v>
          </cell>
          <cell r="C96" t="str">
            <v>Мужской</v>
          </cell>
          <cell r="D96">
            <v>38102</v>
          </cell>
        </row>
        <row r="97">
          <cell r="A97">
            <v>213</v>
          </cell>
          <cell r="B97" t="str">
            <v xml:space="preserve">Глазунов Александр Сергеевич </v>
          </cell>
          <cell r="C97" t="str">
            <v>Мужской</v>
          </cell>
          <cell r="D97">
            <v>38366</v>
          </cell>
        </row>
        <row r="98">
          <cell r="A98">
            <v>232</v>
          </cell>
          <cell r="B98" t="str">
            <v>Лобацевич Алёна Сергеевна</v>
          </cell>
          <cell r="C98" t="str">
            <v>Женский</v>
          </cell>
          <cell r="D98">
            <v>38318</v>
          </cell>
        </row>
        <row r="99">
          <cell r="A99">
            <v>217</v>
          </cell>
          <cell r="B99" t="str">
            <v>Ковалёва Екатерина Андреевна</v>
          </cell>
          <cell r="C99" t="str">
            <v>Женский</v>
          </cell>
          <cell r="D99">
            <v>37997</v>
          </cell>
        </row>
        <row r="100">
          <cell r="A100">
            <v>237</v>
          </cell>
          <cell r="B100" t="str">
            <v>Иванов Артемий Игоревич</v>
          </cell>
          <cell r="C100" t="str">
            <v>Мужской</v>
          </cell>
          <cell r="D100">
            <v>38084</v>
          </cell>
        </row>
        <row r="101">
          <cell r="A101">
            <v>247</v>
          </cell>
          <cell r="B101" t="str">
            <v>Мальцев Александр Сергеевич</v>
          </cell>
          <cell r="C101" t="str">
            <v>Мужской</v>
          </cell>
          <cell r="D101">
            <v>37797</v>
          </cell>
        </row>
        <row r="102">
          <cell r="A102">
            <v>206</v>
          </cell>
          <cell r="B102" t="str">
            <v>Котенко Максим Николаевич</v>
          </cell>
          <cell r="C102" t="str">
            <v>Мужской</v>
          </cell>
          <cell r="D102">
            <v>38388</v>
          </cell>
        </row>
        <row r="103">
          <cell r="B103" t="str">
            <v>Ильясов Андрей Александрович</v>
          </cell>
          <cell r="C103" t="str">
            <v>Мужской</v>
          </cell>
          <cell r="D103">
            <v>38904</v>
          </cell>
        </row>
        <row r="104">
          <cell r="A104">
            <v>204</v>
          </cell>
          <cell r="B104" t="str">
            <v>Крутиков Егор Алексеевич</v>
          </cell>
          <cell r="C104" t="str">
            <v>Мужской</v>
          </cell>
          <cell r="D104">
            <v>37979</v>
          </cell>
        </row>
        <row r="105">
          <cell r="A105">
            <v>209</v>
          </cell>
          <cell r="B105" t="str">
            <v>Маркелов Дмитрий Юрьевич</v>
          </cell>
          <cell r="C105" t="str">
            <v>Мужской</v>
          </cell>
          <cell r="D105">
            <v>31443</v>
          </cell>
        </row>
        <row r="106">
          <cell r="A106">
            <v>212</v>
          </cell>
          <cell r="B106" t="str">
            <v>Барышкин Юрий Николаевич</v>
          </cell>
          <cell r="C106" t="str">
            <v>Мужской</v>
          </cell>
          <cell r="D106">
            <v>32428</v>
          </cell>
        </row>
        <row r="107">
          <cell r="A107">
            <v>77</v>
          </cell>
          <cell r="B107" t="str">
            <v xml:space="preserve">Кузьмина Наталия Юрьевна </v>
          </cell>
          <cell r="C107" t="str">
            <v>Женский</v>
          </cell>
          <cell r="D107">
            <v>35914</v>
          </cell>
        </row>
        <row r="108">
          <cell r="A108">
            <v>225</v>
          </cell>
          <cell r="B108" t="str">
            <v xml:space="preserve">Быков Игорь Михайлович </v>
          </cell>
          <cell r="C108" t="str">
            <v>Мужской</v>
          </cell>
          <cell r="D108">
            <v>37741</v>
          </cell>
        </row>
        <row r="109">
          <cell r="A109">
            <v>33</v>
          </cell>
          <cell r="B109" t="str">
            <v xml:space="preserve">Полуянова Ольга Юрьевна </v>
          </cell>
          <cell r="C109" t="str">
            <v>Женский</v>
          </cell>
          <cell r="D109">
            <v>30477</v>
          </cell>
        </row>
        <row r="110">
          <cell r="A110">
            <v>229</v>
          </cell>
          <cell r="B110" t="str">
            <v>Карпенко Станислав Владимирович</v>
          </cell>
          <cell r="C110" t="str">
            <v>Мужской</v>
          </cell>
          <cell r="D110">
            <v>32068</v>
          </cell>
        </row>
        <row r="111">
          <cell r="A111">
            <v>224</v>
          </cell>
          <cell r="B111" t="str">
            <v>Бачурин Павел Дмитриевич</v>
          </cell>
          <cell r="C111" t="str">
            <v>Мужской</v>
          </cell>
          <cell r="D111">
            <v>38340</v>
          </cell>
        </row>
        <row r="112">
          <cell r="A112">
            <v>239</v>
          </cell>
          <cell r="B112" t="str">
            <v>Черняев Сергей Сергеевич</v>
          </cell>
          <cell r="C112" t="str">
            <v>Мужской</v>
          </cell>
          <cell r="D112">
            <v>29697</v>
          </cell>
        </row>
        <row r="113">
          <cell r="A113">
            <v>221</v>
          </cell>
          <cell r="B113" t="str">
            <v>Драгунов Виктор Владимирович</v>
          </cell>
          <cell r="C113" t="str">
            <v>Мужской</v>
          </cell>
          <cell r="D113">
            <v>38126</v>
          </cell>
        </row>
        <row r="114">
          <cell r="A114">
            <v>11</v>
          </cell>
          <cell r="B114" t="str">
            <v xml:space="preserve">Головкин Евгений Евгеньевич </v>
          </cell>
          <cell r="C114" t="str">
            <v>Мужской</v>
          </cell>
          <cell r="D114">
            <v>31931</v>
          </cell>
        </row>
        <row r="115">
          <cell r="A115">
            <v>240</v>
          </cell>
          <cell r="B115" t="str">
            <v>Раенбагин Рустам Камильевич</v>
          </cell>
          <cell r="C115" t="str">
            <v>Мужской</v>
          </cell>
          <cell r="D115">
            <v>30448</v>
          </cell>
        </row>
        <row r="116">
          <cell r="A116">
            <v>223</v>
          </cell>
          <cell r="B116" t="str">
            <v>Каптуревская Надежда Валентиновна</v>
          </cell>
          <cell r="C116" t="str">
            <v>Женский</v>
          </cell>
          <cell r="D116">
            <v>26030</v>
          </cell>
        </row>
        <row r="117">
          <cell r="A117">
            <v>5</v>
          </cell>
          <cell r="B117" t="str">
            <v>Столбенко Сергей Александрович</v>
          </cell>
          <cell r="C117" t="str">
            <v>Мужской</v>
          </cell>
          <cell r="D117">
            <v>26092</v>
          </cell>
        </row>
        <row r="118">
          <cell r="A118">
            <v>205</v>
          </cell>
          <cell r="B118" t="str">
            <v xml:space="preserve">Литвиненко Владислав Алексеевич </v>
          </cell>
          <cell r="C118" t="str">
            <v>Мужской</v>
          </cell>
          <cell r="D118">
            <v>38454</v>
          </cell>
        </row>
        <row r="119">
          <cell r="B119" t="str">
            <v>Щепак Дмитрий Иванович</v>
          </cell>
          <cell r="C119" t="str">
            <v>Мужской</v>
          </cell>
          <cell r="D119">
            <v>38165</v>
          </cell>
        </row>
        <row r="120">
          <cell r="A120">
            <v>32</v>
          </cell>
          <cell r="B120" t="str">
            <v>Михайлов Александр Петрович</v>
          </cell>
          <cell r="C120" t="str">
            <v>Мужской</v>
          </cell>
          <cell r="D120">
            <v>19544</v>
          </cell>
        </row>
        <row r="121">
          <cell r="A121">
            <v>215</v>
          </cell>
          <cell r="B121" t="str">
            <v xml:space="preserve">Кувакин Николай Вячеславович </v>
          </cell>
          <cell r="C121" t="str">
            <v>Мужской</v>
          </cell>
          <cell r="D121">
            <v>38179</v>
          </cell>
        </row>
        <row r="122">
          <cell r="A122">
            <v>235</v>
          </cell>
          <cell r="B122" t="str">
            <v>Герасимов Леонид Алексеевич</v>
          </cell>
          <cell r="C122" t="str">
            <v>Мужской</v>
          </cell>
          <cell r="D122">
            <v>38371</v>
          </cell>
        </row>
        <row r="123">
          <cell r="A123">
            <v>218</v>
          </cell>
          <cell r="B123" t="str">
            <v xml:space="preserve">Казыдуб Алексей Николаевич </v>
          </cell>
          <cell r="C123" t="str">
            <v>Мужской</v>
          </cell>
          <cell r="D123">
            <v>32022</v>
          </cell>
        </row>
        <row r="124">
          <cell r="A124" t="str">
            <v>стартовый номер</v>
          </cell>
          <cell r="B124" t="str">
            <v>Фамилия Имя Отчество</v>
          </cell>
          <cell r="C124" t="str">
            <v>Пол:</v>
          </cell>
          <cell r="D124" t="str">
            <v>Дата рождения:</v>
          </cell>
        </row>
        <row r="125">
          <cell r="A125">
            <v>203</v>
          </cell>
          <cell r="B125" t="str">
            <v>теплов александр юрьевич</v>
          </cell>
          <cell r="C125" t="str">
            <v>Мужской</v>
          </cell>
          <cell r="D125">
            <v>34219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9"/>
  <sheetViews>
    <sheetView tabSelected="1" workbookViewId="0">
      <selection activeCell="A2" sqref="A2"/>
    </sheetView>
  </sheetViews>
  <sheetFormatPr defaultColWidth="11.19921875" defaultRowHeight="15.6" x14ac:dyDescent="0.3"/>
  <cols>
    <col min="4" max="4" width="21.796875" customWidth="1"/>
  </cols>
  <sheetData>
    <row r="1" spans="1:12 1026:1026" x14ac:dyDescent="0.3">
      <c r="A1" t="s">
        <v>408</v>
      </c>
      <c r="B1" s="1"/>
      <c r="C1" s="1"/>
    </row>
    <row r="2" spans="1:12 1026:1026" x14ac:dyDescent="0.3">
      <c r="A2" t="s">
        <v>209</v>
      </c>
      <c r="B2" s="1"/>
      <c r="C2" s="1"/>
    </row>
    <row r="3" spans="1:12 1026:1026" x14ac:dyDescent="0.3">
      <c r="B3" s="1"/>
      <c r="C3" s="1"/>
    </row>
    <row r="4" spans="1:12 1026:1026" ht="27" x14ac:dyDescent="0.3">
      <c r="A4" s="2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4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</row>
    <row r="5" spans="1:12 1026:1026" x14ac:dyDescent="0.3">
      <c r="A5" s="4">
        <v>1</v>
      </c>
      <c r="B5" s="6">
        <f>VLOOKUP(F5,'[1]Ответы на форму (1)'!$A:$D,4,0)</f>
        <v>34993</v>
      </c>
      <c r="C5" s="6" t="s">
        <v>12</v>
      </c>
      <c r="D5" s="4" t="s">
        <v>13</v>
      </c>
      <c r="E5" s="4" t="s">
        <v>14</v>
      </c>
      <c r="F5" s="4">
        <v>62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AML5" s="10"/>
    </row>
    <row r="6" spans="1:12 1026:1026" x14ac:dyDescent="0.3">
      <c r="A6" s="4">
        <v>2</v>
      </c>
      <c r="B6" s="6">
        <f>VLOOKUP(F6,'[1]Ответы на форму (1)'!$A:$D,4,0)</f>
        <v>29004</v>
      </c>
      <c r="C6" s="6" t="s">
        <v>216</v>
      </c>
      <c r="D6" s="4" t="s">
        <v>217</v>
      </c>
      <c r="E6" s="4" t="s">
        <v>22</v>
      </c>
      <c r="F6" s="4">
        <v>34</v>
      </c>
      <c r="G6" s="7" t="s">
        <v>218</v>
      </c>
      <c r="H6" s="7" t="s">
        <v>219</v>
      </c>
      <c r="I6" s="7" t="s">
        <v>220</v>
      </c>
      <c r="J6" s="7" t="s">
        <v>221</v>
      </c>
      <c r="K6" s="7" t="s">
        <v>222</v>
      </c>
      <c r="L6" s="7" t="s">
        <v>223</v>
      </c>
      <c r="AML6" s="10"/>
    </row>
    <row r="7" spans="1:12 1026:1026" x14ac:dyDescent="0.3">
      <c r="A7" s="4">
        <v>3</v>
      </c>
      <c r="B7" s="6">
        <f>VLOOKUP(F7,'[1]Ответы на форму (1)'!$A:$D,4,0)</f>
        <v>29952</v>
      </c>
      <c r="C7" s="6" t="s">
        <v>12</v>
      </c>
      <c r="D7" s="4" t="s">
        <v>21</v>
      </c>
      <c r="E7" s="4" t="s">
        <v>22</v>
      </c>
      <c r="F7" s="4">
        <v>43</v>
      </c>
      <c r="G7" s="7" t="s">
        <v>23</v>
      </c>
      <c r="H7" s="7" t="s">
        <v>24</v>
      </c>
      <c r="I7" s="7" t="s">
        <v>25</v>
      </c>
      <c r="J7" s="7" t="s">
        <v>26</v>
      </c>
      <c r="K7" s="7" t="s">
        <v>27</v>
      </c>
      <c r="L7" s="7" t="s">
        <v>28</v>
      </c>
      <c r="AML7" s="10"/>
    </row>
    <row r="8" spans="1:12 1026:1026" x14ac:dyDescent="0.3">
      <c r="A8" s="4">
        <v>4</v>
      </c>
      <c r="B8" s="6">
        <f>VLOOKUP(F8,'[1]Ответы на форму (1)'!$A:$D,4,0)</f>
        <v>32475</v>
      </c>
      <c r="C8" s="6" t="s">
        <v>12</v>
      </c>
      <c r="D8" s="4" t="s">
        <v>29</v>
      </c>
      <c r="E8" s="4" t="s">
        <v>22</v>
      </c>
      <c r="F8" s="4">
        <v>63</v>
      </c>
      <c r="G8" s="7" t="s">
        <v>30</v>
      </c>
      <c r="H8" s="7" t="s">
        <v>31</v>
      </c>
      <c r="I8" s="7" t="s">
        <v>32</v>
      </c>
      <c r="J8" s="7" t="s">
        <v>33</v>
      </c>
      <c r="K8" s="7" t="s">
        <v>34</v>
      </c>
      <c r="L8" s="7" t="s">
        <v>35</v>
      </c>
      <c r="AML8" s="10"/>
    </row>
    <row r="9" spans="1:12 1026:1026" x14ac:dyDescent="0.3">
      <c r="A9" s="4">
        <v>5</v>
      </c>
      <c r="B9" s="6">
        <f>VLOOKUP(F9,'[1]Ответы на форму (1)'!$A:$D,4,0)</f>
        <v>37096</v>
      </c>
      <c r="C9" s="6" t="s">
        <v>12</v>
      </c>
      <c r="D9" s="4" t="s">
        <v>36</v>
      </c>
      <c r="E9" s="4" t="s">
        <v>22</v>
      </c>
      <c r="F9" s="4">
        <v>51</v>
      </c>
      <c r="G9" s="7" t="s">
        <v>37</v>
      </c>
      <c r="H9" s="7" t="s">
        <v>38</v>
      </c>
      <c r="I9" s="7" t="s">
        <v>39</v>
      </c>
      <c r="J9" s="7" t="s">
        <v>40</v>
      </c>
      <c r="K9" s="7" t="s">
        <v>41</v>
      </c>
      <c r="L9" s="7" t="s">
        <v>42</v>
      </c>
      <c r="AML9" s="10"/>
    </row>
    <row r="10" spans="1:12 1026:1026" x14ac:dyDescent="0.3">
      <c r="A10" s="4">
        <v>6</v>
      </c>
      <c r="B10" s="6">
        <f>VLOOKUP(F10,'[1]Ответы на форму (1)'!$A:$D,4,0)</f>
        <v>27704</v>
      </c>
      <c r="C10" s="6" t="s">
        <v>216</v>
      </c>
      <c r="D10" s="4" t="s">
        <v>224</v>
      </c>
      <c r="E10" s="4" t="s">
        <v>22</v>
      </c>
      <c r="F10" s="4">
        <v>14</v>
      </c>
      <c r="G10" s="7" t="s">
        <v>225</v>
      </c>
      <c r="H10" s="7" t="s">
        <v>226</v>
      </c>
      <c r="I10" s="7" t="s">
        <v>227</v>
      </c>
      <c r="J10" s="7" t="s">
        <v>35</v>
      </c>
      <c r="K10" s="7" t="s">
        <v>228</v>
      </c>
      <c r="L10" s="7" t="s">
        <v>229</v>
      </c>
      <c r="AML10" s="10"/>
    </row>
    <row r="11" spans="1:12 1026:1026" x14ac:dyDescent="0.3">
      <c r="A11" s="4">
        <v>7</v>
      </c>
      <c r="B11" s="6">
        <f>VLOOKUP(F11,'[1]Ответы на форму (1)'!$A:$D,4,0)</f>
        <v>36368</v>
      </c>
      <c r="C11" s="6" t="s">
        <v>12</v>
      </c>
      <c r="D11" s="4" t="s">
        <v>43</v>
      </c>
      <c r="E11" s="4" t="s">
        <v>22</v>
      </c>
      <c r="F11" s="4">
        <v>78</v>
      </c>
      <c r="G11" s="7" t="s">
        <v>44</v>
      </c>
      <c r="H11" s="7" t="s">
        <v>45</v>
      </c>
      <c r="I11" s="7" t="s">
        <v>46</v>
      </c>
      <c r="J11" s="7" t="s">
        <v>47</v>
      </c>
      <c r="K11" s="7" t="s">
        <v>48</v>
      </c>
      <c r="L11" s="7" t="s">
        <v>49</v>
      </c>
      <c r="AML11" s="10"/>
    </row>
    <row r="12" spans="1:12 1026:1026" x14ac:dyDescent="0.3">
      <c r="A12" s="4">
        <v>8</v>
      </c>
      <c r="B12" s="6">
        <f>VLOOKUP(F12,'[1]Ответы на форму (1)'!$A:$D,4,0)</f>
        <v>25553</v>
      </c>
      <c r="C12" s="6" t="s">
        <v>216</v>
      </c>
      <c r="D12" s="4" t="s">
        <v>230</v>
      </c>
      <c r="E12" s="4" t="s">
        <v>22</v>
      </c>
      <c r="F12" s="4">
        <v>65</v>
      </c>
      <c r="G12" s="7" t="s">
        <v>231</v>
      </c>
      <c r="H12" s="7" t="s">
        <v>232</v>
      </c>
      <c r="I12" s="7" t="s">
        <v>233</v>
      </c>
      <c r="J12" s="7" t="s">
        <v>234</v>
      </c>
      <c r="K12" s="7" t="s">
        <v>235</v>
      </c>
      <c r="L12" s="7" t="s">
        <v>236</v>
      </c>
      <c r="AML12" s="10"/>
    </row>
    <row r="13" spans="1:12 1026:1026" x14ac:dyDescent="0.3">
      <c r="A13" s="4">
        <v>9</v>
      </c>
      <c r="B13" s="6">
        <f>VLOOKUP(F13,'[1]Ответы на форму (1)'!$A:$D,4,0)</f>
        <v>36244</v>
      </c>
      <c r="C13" s="6" t="s">
        <v>12</v>
      </c>
      <c r="D13" s="4" t="s">
        <v>50</v>
      </c>
      <c r="E13" s="4" t="s">
        <v>22</v>
      </c>
      <c r="F13" s="4">
        <v>70</v>
      </c>
      <c r="G13" s="7" t="s">
        <v>51</v>
      </c>
      <c r="H13" s="7" t="s">
        <v>52</v>
      </c>
      <c r="I13" s="7" t="s">
        <v>53</v>
      </c>
      <c r="J13" s="7" t="s">
        <v>54</v>
      </c>
      <c r="K13" s="7" t="s">
        <v>55</v>
      </c>
      <c r="L13" s="7" t="s">
        <v>56</v>
      </c>
      <c r="AML13" s="10"/>
    </row>
    <row r="14" spans="1:12 1026:1026" x14ac:dyDescent="0.3">
      <c r="A14" s="4">
        <v>10</v>
      </c>
      <c r="B14" s="6">
        <f>VLOOKUP(F14,'[1]Ответы на форму (1)'!$A:$D,4,0)</f>
        <v>31931</v>
      </c>
      <c r="C14" s="6" t="s">
        <v>12</v>
      </c>
      <c r="D14" s="4" t="s">
        <v>57</v>
      </c>
      <c r="E14" s="4" t="s">
        <v>58</v>
      </c>
      <c r="F14" s="4">
        <v>11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7" t="s">
        <v>64</v>
      </c>
      <c r="AML14" s="10"/>
    </row>
    <row r="15" spans="1:12 1026:1026" x14ac:dyDescent="0.3">
      <c r="A15" s="4">
        <v>11</v>
      </c>
      <c r="B15" s="6">
        <f>VLOOKUP(F15,'[1]Ответы на форму (1)'!$A:$D,4,0)</f>
        <v>31354</v>
      </c>
      <c r="C15" s="6" t="s">
        <v>12</v>
      </c>
      <c r="D15" s="4" t="s">
        <v>65</v>
      </c>
      <c r="E15" s="4" t="s">
        <v>66</v>
      </c>
      <c r="F15" s="4">
        <v>80</v>
      </c>
      <c r="G15" s="7" t="s">
        <v>67</v>
      </c>
      <c r="H15" s="7" t="s">
        <v>68</v>
      </c>
      <c r="I15" s="7" t="s">
        <v>69</v>
      </c>
      <c r="J15" s="7" t="s">
        <v>70</v>
      </c>
      <c r="K15" s="7" t="s">
        <v>71</v>
      </c>
      <c r="L15" s="7" t="s">
        <v>72</v>
      </c>
      <c r="AML15" s="10"/>
    </row>
    <row r="16" spans="1:12 1026:1026" x14ac:dyDescent="0.3">
      <c r="A16" s="4">
        <v>12</v>
      </c>
      <c r="B16" s="6">
        <f>VLOOKUP(F16,'[1]Ответы на форму (1)'!$A:$D,4,0)</f>
        <v>22831</v>
      </c>
      <c r="C16" s="6" t="s">
        <v>216</v>
      </c>
      <c r="D16" s="4" t="s">
        <v>237</v>
      </c>
      <c r="E16" s="4" t="s">
        <v>22</v>
      </c>
      <c r="F16" s="4">
        <v>22</v>
      </c>
      <c r="G16" s="7" t="s">
        <v>238</v>
      </c>
      <c r="H16" s="7" t="s">
        <v>239</v>
      </c>
      <c r="I16" s="7" t="s">
        <v>240</v>
      </c>
      <c r="J16" s="7" t="s">
        <v>241</v>
      </c>
      <c r="K16" s="7" t="s">
        <v>242</v>
      </c>
      <c r="L16" s="7" t="s">
        <v>243</v>
      </c>
      <c r="AML16" s="10"/>
    </row>
    <row r="17" spans="1:12 1026:1026" x14ac:dyDescent="0.3">
      <c r="A17" s="4">
        <v>13</v>
      </c>
      <c r="B17" s="6">
        <f>VLOOKUP(F17,'[1]Ответы на форму (1)'!$A:$D,4,0)</f>
        <v>33082</v>
      </c>
      <c r="C17" s="6" t="s">
        <v>12</v>
      </c>
      <c r="D17" s="4" t="s">
        <v>73</v>
      </c>
      <c r="E17" s="4" t="s">
        <v>22</v>
      </c>
      <c r="F17" s="4">
        <v>4</v>
      </c>
      <c r="G17" s="7" t="s">
        <v>74</v>
      </c>
      <c r="H17" s="7" t="s">
        <v>75</v>
      </c>
      <c r="I17" s="7" t="s">
        <v>76</v>
      </c>
      <c r="J17" s="7" t="s">
        <v>77</v>
      </c>
      <c r="K17" s="7" t="s">
        <v>78</v>
      </c>
      <c r="L17" s="7" t="s">
        <v>79</v>
      </c>
      <c r="AML17" s="10"/>
    </row>
    <row r="18" spans="1:12 1026:1026" x14ac:dyDescent="0.3">
      <c r="A18" s="4">
        <v>14</v>
      </c>
      <c r="B18" s="6">
        <f>VLOOKUP(F18,'[1]Ответы на форму (1)'!$A:$D,4,0)</f>
        <v>28256</v>
      </c>
      <c r="C18" s="6" t="s">
        <v>216</v>
      </c>
      <c r="D18" s="4" t="s">
        <v>244</v>
      </c>
      <c r="E18" s="4" t="s">
        <v>22</v>
      </c>
      <c r="F18" s="4">
        <v>20</v>
      </c>
      <c r="G18" s="7" t="s">
        <v>245</v>
      </c>
      <c r="H18" s="7" t="s">
        <v>246</v>
      </c>
      <c r="I18" s="7" t="s">
        <v>247</v>
      </c>
      <c r="J18" s="7" t="s">
        <v>248</v>
      </c>
      <c r="K18" s="7" t="s">
        <v>249</v>
      </c>
      <c r="L18" s="7" t="s">
        <v>250</v>
      </c>
      <c r="AML18" s="10"/>
    </row>
    <row r="19" spans="1:12 1026:1026" x14ac:dyDescent="0.3">
      <c r="A19" s="4">
        <v>15</v>
      </c>
      <c r="B19" s="6">
        <f>VLOOKUP(F19,'[1]Ответы на форму (1)'!$A:$D,4,0)</f>
        <v>37347</v>
      </c>
      <c r="C19" s="6" t="s">
        <v>12</v>
      </c>
      <c r="D19" s="4" t="s">
        <v>80</v>
      </c>
      <c r="E19" s="4" t="s">
        <v>22</v>
      </c>
      <c r="F19" s="4">
        <v>26</v>
      </c>
      <c r="G19" s="7" t="s">
        <v>81</v>
      </c>
      <c r="H19" s="7" t="s">
        <v>82</v>
      </c>
      <c r="I19" s="7" t="s">
        <v>83</v>
      </c>
      <c r="J19" s="7" t="s">
        <v>84</v>
      </c>
      <c r="K19" s="7" t="s">
        <v>85</v>
      </c>
      <c r="L19" s="7" t="s">
        <v>86</v>
      </c>
      <c r="AML19" s="10"/>
    </row>
    <row r="20" spans="1:12 1026:1026" x14ac:dyDescent="0.3">
      <c r="A20" s="4">
        <v>16</v>
      </c>
      <c r="B20" s="6">
        <f>VLOOKUP(F20,'[1]Ответы на форму (1)'!$A:$D,4,0)</f>
        <v>26092</v>
      </c>
      <c r="C20" s="6" t="s">
        <v>216</v>
      </c>
      <c r="D20" s="4" t="s">
        <v>251</v>
      </c>
      <c r="E20" s="4" t="s">
        <v>22</v>
      </c>
      <c r="F20" s="4">
        <v>5</v>
      </c>
      <c r="G20" s="7" t="s">
        <v>252</v>
      </c>
      <c r="H20" s="7" t="s">
        <v>253</v>
      </c>
      <c r="I20" s="7" t="s">
        <v>254</v>
      </c>
      <c r="J20" s="7" t="s">
        <v>255</v>
      </c>
      <c r="K20" s="7" t="s">
        <v>256</v>
      </c>
      <c r="L20" s="7" t="s">
        <v>257</v>
      </c>
      <c r="AML20" s="10"/>
    </row>
    <row r="21" spans="1:12 1026:1026" x14ac:dyDescent="0.3">
      <c r="A21" s="4">
        <v>17</v>
      </c>
      <c r="B21" s="6">
        <f>VLOOKUP(F21,'[1]Ответы на форму (1)'!$A:$D,4,0)</f>
        <v>36011</v>
      </c>
      <c r="C21" s="6" t="s">
        <v>12</v>
      </c>
      <c r="D21" s="4" t="s">
        <v>87</v>
      </c>
      <c r="E21" s="4" t="s">
        <v>22</v>
      </c>
      <c r="F21" s="4">
        <v>48</v>
      </c>
      <c r="G21" s="7" t="s">
        <v>88</v>
      </c>
      <c r="H21" s="7" t="s">
        <v>89</v>
      </c>
      <c r="I21" s="7" t="s">
        <v>90</v>
      </c>
      <c r="J21" s="7" t="s">
        <v>91</v>
      </c>
      <c r="K21" s="7" t="s">
        <v>92</v>
      </c>
      <c r="L21" s="7" t="s">
        <v>93</v>
      </c>
      <c r="AML21" s="10"/>
    </row>
    <row r="22" spans="1:12 1026:1026" x14ac:dyDescent="0.3">
      <c r="A22" s="4">
        <v>18</v>
      </c>
      <c r="B22" s="6">
        <f>VLOOKUP(F22,'[1]Ответы на форму (1)'!$A:$D,4,0)</f>
        <v>22796</v>
      </c>
      <c r="C22" s="6" t="s">
        <v>258</v>
      </c>
      <c r="D22" s="4" t="s">
        <v>259</v>
      </c>
      <c r="E22" s="4" t="s">
        <v>22</v>
      </c>
      <c r="F22" s="4">
        <v>59</v>
      </c>
      <c r="G22" s="7" t="s">
        <v>260</v>
      </c>
      <c r="H22" s="7" t="s">
        <v>261</v>
      </c>
      <c r="I22" s="7" t="s">
        <v>262</v>
      </c>
      <c r="J22" s="7" t="s">
        <v>263</v>
      </c>
      <c r="K22" s="7" t="s">
        <v>264</v>
      </c>
      <c r="L22" s="7" t="s">
        <v>265</v>
      </c>
      <c r="AML22" s="10"/>
    </row>
    <row r="23" spans="1:12 1026:1026" ht="17.399999999999999" x14ac:dyDescent="0.3">
      <c r="A23" s="4">
        <v>19</v>
      </c>
      <c r="B23" s="6">
        <f>VLOOKUP(F23,'[1]Ответы на форму (1)'!$A:$D,4,0)</f>
        <v>34672</v>
      </c>
      <c r="C23" s="6" t="s">
        <v>12</v>
      </c>
      <c r="D23" s="4" t="s">
        <v>94</v>
      </c>
      <c r="E23" s="8" t="s">
        <v>95</v>
      </c>
      <c r="F23" s="4">
        <v>56</v>
      </c>
      <c r="G23" s="7" t="s">
        <v>96</v>
      </c>
      <c r="H23" s="7" t="s">
        <v>97</v>
      </c>
      <c r="I23" s="7" t="s">
        <v>98</v>
      </c>
      <c r="J23" s="7" t="s">
        <v>99</v>
      </c>
      <c r="K23" s="7" t="s">
        <v>100</v>
      </c>
      <c r="L23" s="7" t="s">
        <v>101</v>
      </c>
      <c r="AML23" s="10"/>
    </row>
    <row r="24" spans="1:12 1026:1026" x14ac:dyDescent="0.3">
      <c r="A24" s="4">
        <v>20</v>
      </c>
      <c r="B24" s="6">
        <f>VLOOKUP(F24,'[1]Ответы на форму (1)'!$A:$D,4,0)</f>
        <v>24301</v>
      </c>
      <c r="C24" s="6" t="s">
        <v>216</v>
      </c>
      <c r="D24" s="4" t="s">
        <v>266</v>
      </c>
      <c r="E24" s="4" t="s">
        <v>22</v>
      </c>
      <c r="F24" s="4">
        <v>12</v>
      </c>
      <c r="G24" s="7" t="s">
        <v>267</v>
      </c>
      <c r="H24" s="7" t="s">
        <v>268</v>
      </c>
      <c r="I24" s="7" t="s">
        <v>269</v>
      </c>
      <c r="J24" s="7" t="s">
        <v>270</v>
      </c>
      <c r="K24" s="7" t="s">
        <v>271</v>
      </c>
      <c r="L24" s="7" t="s">
        <v>272</v>
      </c>
      <c r="AML24" s="10"/>
    </row>
    <row r="25" spans="1:12 1026:1026" x14ac:dyDescent="0.3">
      <c r="A25" s="4">
        <v>21</v>
      </c>
      <c r="B25" s="6">
        <f>VLOOKUP(F25,'[1]Ответы на форму (1)'!$A:$D,4,0)</f>
        <v>22086</v>
      </c>
      <c r="C25" s="6" t="s">
        <v>258</v>
      </c>
      <c r="D25" s="4" t="s">
        <v>273</v>
      </c>
      <c r="E25" s="4" t="s">
        <v>22</v>
      </c>
      <c r="F25" s="4">
        <v>74</v>
      </c>
      <c r="G25" s="7" t="s">
        <v>274</v>
      </c>
      <c r="H25" s="7" t="s">
        <v>275</v>
      </c>
      <c r="I25" s="7" t="s">
        <v>276</v>
      </c>
      <c r="J25" s="7" t="s">
        <v>277</v>
      </c>
      <c r="K25" s="7" t="s">
        <v>278</v>
      </c>
      <c r="L25" s="7" t="s">
        <v>279</v>
      </c>
      <c r="AML25" s="10"/>
    </row>
    <row r="26" spans="1:12 1026:1026" x14ac:dyDescent="0.3">
      <c r="A26" s="4">
        <v>22</v>
      </c>
      <c r="B26" s="6">
        <f>VLOOKUP(F26,'[1]Ответы на форму (1)'!$A:$D,4,0)</f>
        <v>33346</v>
      </c>
      <c r="C26" s="6" t="s">
        <v>12</v>
      </c>
      <c r="D26" s="4" t="s">
        <v>102</v>
      </c>
      <c r="E26" s="4" t="s">
        <v>22</v>
      </c>
      <c r="F26" s="4">
        <v>44</v>
      </c>
      <c r="G26" s="7" t="s">
        <v>103</v>
      </c>
      <c r="H26" s="7" t="s">
        <v>104</v>
      </c>
      <c r="I26" s="7" t="s">
        <v>105</v>
      </c>
      <c r="J26" s="7" t="s">
        <v>106</v>
      </c>
      <c r="K26" s="7" t="s">
        <v>107</v>
      </c>
      <c r="L26" s="7" t="s">
        <v>108</v>
      </c>
      <c r="AML26" s="10"/>
    </row>
    <row r="27" spans="1:12 1026:1026" x14ac:dyDescent="0.3">
      <c r="A27" s="4">
        <v>23</v>
      </c>
      <c r="B27" s="6">
        <f>VLOOKUP(F27,'[1]Ответы на форму (1)'!$A:$D,4,0)</f>
        <v>29731</v>
      </c>
      <c r="C27" s="6" t="s">
        <v>12</v>
      </c>
      <c r="D27" s="4" t="s">
        <v>109</v>
      </c>
      <c r="E27" s="4" t="s">
        <v>22</v>
      </c>
      <c r="F27" s="4">
        <v>6</v>
      </c>
      <c r="G27" s="7" t="s">
        <v>110</v>
      </c>
      <c r="H27" s="7" t="s">
        <v>111</v>
      </c>
      <c r="I27" s="7" t="s">
        <v>112</v>
      </c>
      <c r="J27" s="7" t="s">
        <v>113</v>
      </c>
      <c r="K27" s="7" t="s">
        <v>114</v>
      </c>
      <c r="L27" s="7" t="s">
        <v>115</v>
      </c>
      <c r="AML27" s="10"/>
    </row>
    <row r="28" spans="1:12 1026:1026" x14ac:dyDescent="0.3">
      <c r="A28" s="4">
        <v>24</v>
      </c>
      <c r="B28" s="6">
        <f>VLOOKUP(F28,'[1]Ответы на форму (1)'!$A:$D,4,0)</f>
        <v>30098</v>
      </c>
      <c r="C28" s="6" t="s">
        <v>12</v>
      </c>
      <c r="D28" s="4" t="s">
        <v>116</v>
      </c>
      <c r="E28" s="4" t="s">
        <v>22</v>
      </c>
      <c r="F28" s="4">
        <v>50</v>
      </c>
      <c r="G28" s="7" t="s">
        <v>117</v>
      </c>
      <c r="H28" s="7" t="s">
        <v>118</v>
      </c>
      <c r="I28" s="7" t="s">
        <v>119</v>
      </c>
      <c r="J28" s="7" t="s">
        <v>120</v>
      </c>
      <c r="K28" s="7" t="s">
        <v>121</v>
      </c>
      <c r="L28" s="7" t="s">
        <v>122</v>
      </c>
      <c r="AML28" s="10"/>
    </row>
    <row r="29" spans="1:12 1026:1026" x14ac:dyDescent="0.3">
      <c r="A29" s="4">
        <v>25</v>
      </c>
      <c r="B29" s="6">
        <f>VLOOKUP(F29,'[1]Ответы на форму (1)'!$A:$D,4,0)</f>
        <v>33123</v>
      </c>
      <c r="C29" s="6" t="s">
        <v>12</v>
      </c>
      <c r="D29" s="4" t="s">
        <v>123</v>
      </c>
      <c r="E29" s="4" t="s">
        <v>22</v>
      </c>
      <c r="F29" s="4">
        <v>30</v>
      </c>
      <c r="G29" s="7" t="s">
        <v>124</v>
      </c>
      <c r="H29" s="7" t="s">
        <v>125</v>
      </c>
      <c r="I29" s="7" t="s">
        <v>126</v>
      </c>
      <c r="J29" s="7" t="s">
        <v>127</v>
      </c>
      <c r="K29" s="7" t="s">
        <v>128</v>
      </c>
      <c r="L29" s="7" t="s">
        <v>129</v>
      </c>
      <c r="AML29" s="10"/>
    </row>
    <row r="30" spans="1:12 1026:1026" x14ac:dyDescent="0.3">
      <c r="A30" s="4">
        <v>26</v>
      </c>
      <c r="B30" s="6">
        <f>VLOOKUP(F30,'[1]Ответы на форму (1)'!$A:$D,4,0)</f>
        <v>29960</v>
      </c>
      <c r="C30" s="6" t="s">
        <v>12</v>
      </c>
      <c r="D30" s="4" t="s">
        <v>130</v>
      </c>
      <c r="E30" s="4" t="s">
        <v>131</v>
      </c>
      <c r="F30" s="4">
        <v>19</v>
      </c>
      <c r="G30" s="7" t="s">
        <v>132</v>
      </c>
      <c r="H30" s="7" t="s">
        <v>133</v>
      </c>
      <c r="I30" s="7" t="s">
        <v>134</v>
      </c>
      <c r="J30" s="7" t="s">
        <v>135</v>
      </c>
      <c r="K30" s="7" t="s">
        <v>136</v>
      </c>
      <c r="L30" s="7" t="s">
        <v>137</v>
      </c>
      <c r="AML30" s="10"/>
    </row>
    <row r="31" spans="1:12 1026:1026" x14ac:dyDescent="0.3">
      <c r="A31" s="4">
        <v>27</v>
      </c>
      <c r="B31" s="6">
        <f>VLOOKUP(F31,'[1]Ответы на форму (1)'!$A:$D,4,0)</f>
        <v>31728</v>
      </c>
      <c r="C31" s="6" t="s">
        <v>12</v>
      </c>
      <c r="D31" s="4" t="s">
        <v>138</v>
      </c>
      <c r="E31" s="4" t="s">
        <v>22</v>
      </c>
      <c r="F31" s="4">
        <v>69</v>
      </c>
      <c r="G31" s="7" t="s">
        <v>139</v>
      </c>
      <c r="H31" s="7" t="s">
        <v>140</v>
      </c>
      <c r="I31" s="7" t="s">
        <v>141</v>
      </c>
      <c r="J31" s="7" t="s">
        <v>142</v>
      </c>
      <c r="K31" s="7" t="s">
        <v>143</v>
      </c>
      <c r="L31" s="7" t="s">
        <v>144</v>
      </c>
      <c r="AML31" s="10"/>
    </row>
    <row r="32" spans="1:12 1026:1026" x14ac:dyDescent="0.3">
      <c r="A32" s="4">
        <v>28</v>
      </c>
      <c r="B32" s="6">
        <f>VLOOKUP(F32,'[1]Ответы на форму (1)'!$A:$D,4,0)</f>
        <v>26370</v>
      </c>
      <c r="C32" s="6" t="s">
        <v>216</v>
      </c>
      <c r="D32" s="4" t="s">
        <v>280</v>
      </c>
      <c r="E32" s="4" t="s">
        <v>22</v>
      </c>
      <c r="F32" s="4">
        <v>13</v>
      </c>
      <c r="G32" s="7" t="s">
        <v>281</v>
      </c>
      <c r="H32" s="7" t="s">
        <v>282</v>
      </c>
      <c r="I32" s="7" t="s">
        <v>283</v>
      </c>
      <c r="J32" s="7" t="s">
        <v>284</v>
      </c>
      <c r="K32" s="7" t="s">
        <v>285</v>
      </c>
      <c r="L32" s="7" t="s">
        <v>286</v>
      </c>
      <c r="AML32" s="10"/>
    </row>
    <row r="33" spans="1:12 1026:1026" x14ac:dyDescent="0.3">
      <c r="A33" s="4">
        <v>29</v>
      </c>
      <c r="B33" s="6">
        <f>VLOOKUP(F33,'[1]Ответы на форму (1)'!$A:$D,4,0)</f>
        <v>36631</v>
      </c>
      <c r="C33" s="6" t="s">
        <v>12</v>
      </c>
      <c r="D33" s="4" t="s">
        <v>145</v>
      </c>
      <c r="E33" s="4" t="s">
        <v>22</v>
      </c>
      <c r="F33" s="4">
        <v>15</v>
      </c>
      <c r="G33" s="7" t="s">
        <v>146</v>
      </c>
      <c r="H33" s="7" t="s">
        <v>147</v>
      </c>
      <c r="I33" s="7" t="s">
        <v>148</v>
      </c>
      <c r="J33" s="7" t="s">
        <v>149</v>
      </c>
      <c r="K33" s="7" t="s">
        <v>150</v>
      </c>
      <c r="L33" s="7" t="s">
        <v>151</v>
      </c>
      <c r="AML33" s="10"/>
    </row>
    <row r="34" spans="1:12 1026:1026" x14ac:dyDescent="0.3">
      <c r="A34" s="4">
        <v>30</v>
      </c>
      <c r="B34" s="6">
        <f>VLOOKUP(F34,'[1]Ответы на форму (1)'!$A:$D,4,0)</f>
        <v>25253</v>
      </c>
      <c r="C34" s="6" t="s">
        <v>216</v>
      </c>
      <c r="D34" s="4" t="s">
        <v>287</v>
      </c>
      <c r="E34" s="4" t="s">
        <v>22</v>
      </c>
      <c r="F34" s="4">
        <v>67</v>
      </c>
      <c r="G34" s="7" t="s">
        <v>288</v>
      </c>
      <c r="H34" s="7" t="s">
        <v>289</v>
      </c>
      <c r="I34" s="7" t="s">
        <v>290</v>
      </c>
      <c r="J34" s="7" t="s">
        <v>291</v>
      </c>
      <c r="K34" s="7" t="s">
        <v>292</v>
      </c>
      <c r="L34" s="7" t="s">
        <v>293</v>
      </c>
      <c r="AML34" s="10"/>
    </row>
    <row r="35" spans="1:12 1026:1026" ht="17.399999999999999" x14ac:dyDescent="0.3">
      <c r="A35" s="4">
        <v>31</v>
      </c>
      <c r="B35" s="6">
        <v>37682</v>
      </c>
      <c r="C35" s="6" t="s">
        <v>12</v>
      </c>
      <c r="D35" s="4" t="s">
        <v>152</v>
      </c>
      <c r="E35" s="8" t="s">
        <v>153</v>
      </c>
      <c r="F35" s="4">
        <v>21</v>
      </c>
      <c r="G35" s="7" t="s">
        <v>154</v>
      </c>
      <c r="H35" s="7" t="s">
        <v>155</v>
      </c>
      <c r="I35" s="7" t="s">
        <v>156</v>
      </c>
      <c r="J35" s="7" t="s">
        <v>157</v>
      </c>
      <c r="K35" s="7" t="s">
        <v>158</v>
      </c>
      <c r="L35" s="7" t="s">
        <v>159</v>
      </c>
      <c r="AML35" s="10"/>
    </row>
    <row r="36" spans="1:12 1026:1026" x14ac:dyDescent="0.3">
      <c r="A36" s="4">
        <v>32</v>
      </c>
      <c r="B36" s="6">
        <f>VLOOKUP(F36,'[1]Ответы на форму (1)'!$A:$D,4,0)</f>
        <v>32804</v>
      </c>
      <c r="C36" s="6" t="s">
        <v>12</v>
      </c>
      <c r="D36" s="4" t="s">
        <v>160</v>
      </c>
      <c r="E36" s="4" t="s">
        <v>22</v>
      </c>
      <c r="F36" s="4">
        <v>23</v>
      </c>
      <c r="G36" s="7" t="s">
        <v>161</v>
      </c>
      <c r="H36" s="7" t="s">
        <v>162</v>
      </c>
      <c r="I36" s="7" t="s">
        <v>163</v>
      </c>
      <c r="J36" s="7" t="s">
        <v>164</v>
      </c>
      <c r="K36" s="7" t="s">
        <v>156</v>
      </c>
      <c r="L36" s="7" t="s">
        <v>165</v>
      </c>
      <c r="AML36" s="10"/>
    </row>
    <row r="37" spans="1:12 1026:1026" x14ac:dyDescent="0.3">
      <c r="A37" s="4">
        <v>33</v>
      </c>
      <c r="B37" s="6">
        <f>VLOOKUP(F37,'[1]Ответы на форму (1)'!$A:$D,4,0)</f>
        <v>25933</v>
      </c>
      <c r="C37" s="6" t="s">
        <v>216</v>
      </c>
      <c r="D37" s="4" t="s">
        <v>294</v>
      </c>
      <c r="E37" s="4" t="s">
        <v>22</v>
      </c>
      <c r="F37" s="4">
        <v>18</v>
      </c>
      <c r="G37" s="7" t="s">
        <v>295</v>
      </c>
      <c r="H37" s="7" t="s">
        <v>296</v>
      </c>
      <c r="I37" s="7" t="s">
        <v>297</v>
      </c>
      <c r="J37" s="7" t="s">
        <v>298</v>
      </c>
      <c r="K37" s="7" t="s">
        <v>299</v>
      </c>
      <c r="L37" s="7" t="s">
        <v>300</v>
      </c>
      <c r="AML37" s="10"/>
    </row>
    <row r="38" spans="1:12 1026:1026" x14ac:dyDescent="0.3">
      <c r="A38" s="4">
        <v>34</v>
      </c>
      <c r="B38" s="6">
        <f>VLOOKUP(F38,'[1]Ответы на форму (1)'!$A:$D,4,0)</f>
        <v>28878</v>
      </c>
      <c r="C38" s="6" t="s">
        <v>216</v>
      </c>
      <c r="D38" s="4" t="s">
        <v>301</v>
      </c>
      <c r="E38" s="4" t="s">
        <v>22</v>
      </c>
      <c r="F38" s="4">
        <v>66</v>
      </c>
      <c r="G38" s="7" t="s">
        <v>302</v>
      </c>
      <c r="H38" s="7" t="s">
        <v>303</v>
      </c>
      <c r="I38" s="7" t="s">
        <v>304</v>
      </c>
      <c r="J38" s="7" t="s">
        <v>305</v>
      </c>
      <c r="K38" s="7" t="s">
        <v>306</v>
      </c>
      <c r="L38" s="7" t="s">
        <v>307</v>
      </c>
      <c r="AML38" s="10"/>
    </row>
    <row r="39" spans="1:12 1026:1026" x14ac:dyDescent="0.3">
      <c r="A39" s="4">
        <v>35</v>
      </c>
      <c r="B39" s="6">
        <f>VLOOKUP(F39,'[1]Ответы на форму (1)'!$A:$D,4,0)</f>
        <v>31552</v>
      </c>
      <c r="C39" s="6" t="s">
        <v>12</v>
      </c>
      <c r="D39" s="4" t="s">
        <v>166</v>
      </c>
      <c r="E39" s="4" t="s">
        <v>167</v>
      </c>
      <c r="F39" s="4">
        <v>55</v>
      </c>
      <c r="G39" s="7" t="s">
        <v>168</v>
      </c>
      <c r="H39" s="7" t="s">
        <v>169</v>
      </c>
      <c r="I39" s="7" t="s">
        <v>72</v>
      </c>
      <c r="J39" s="7" t="s">
        <v>170</v>
      </c>
      <c r="K39" s="7" t="s">
        <v>171</v>
      </c>
      <c r="L39" s="7" t="s">
        <v>172</v>
      </c>
      <c r="AML39" s="10"/>
    </row>
    <row r="40" spans="1:12 1026:1026" x14ac:dyDescent="0.3">
      <c r="A40" s="4">
        <v>36</v>
      </c>
      <c r="B40" s="6">
        <f>VLOOKUP(F40,'[1]Ответы на форму (1)'!$A:$D,4,0)</f>
        <v>23013</v>
      </c>
      <c r="C40" s="6" t="s">
        <v>258</v>
      </c>
      <c r="D40" s="4" t="s">
        <v>308</v>
      </c>
      <c r="E40" s="4" t="s">
        <v>22</v>
      </c>
      <c r="F40" s="4">
        <v>31</v>
      </c>
      <c r="G40" s="7" t="s">
        <v>309</v>
      </c>
      <c r="H40" s="7" t="s">
        <v>310</v>
      </c>
      <c r="I40" s="7" t="s">
        <v>311</v>
      </c>
      <c r="J40" s="7" t="s">
        <v>312</v>
      </c>
      <c r="K40" s="7" t="s">
        <v>313</v>
      </c>
      <c r="L40" s="7" t="s">
        <v>314</v>
      </c>
      <c r="AML40" s="10"/>
    </row>
    <row r="41" spans="1:12 1026:1026" x14ac:dyDescent="0.3">
      <c r="A41" s="4">
        <v>37</v>
      </c>
      <c r="B41" s="6">
        <f>VLOOKUP(F41,'[1]Ответы на форму (1)'!$A:$D,4,0)</f>
        <v>30051</v>
      </c>
      <c r="C41" s="6" t="s">
        <v>12</v>
      </c>
      <c r="D41" s="4" t="s">
        <v>173</v>
      </c>
      <c r="E41" s="4" t="s">
        <v>22</v>
      </c>
      <c r="F41" s="4">
        <v>9</v>
      </c>
      <c r="G41" s="7" t="s">
        <v>174</v>
      </c>
      <c r="H41" s="7" t="s">
        <v>175</v>
      </c>
      <c r="I41" s="7" t="s">
        <v>176</v>
      </c>
      <c r="J41" s="7" t="s">
        <v>177</v>
      </c>
      <c r="K41" s="7" t="s">
        <v>178</v>
      </c>
      <c r="L41" s="7" t="s">
        <v>179</v>
      </c>
      <c r="AML41" s="10"/>
    </row>
    <row r="42" spans="1:12 1026:1026" x14ac:dyDescent="0.3">
      <c r="A42" s="4">
        <v>38</v>
      </c>
      <c r="B42" s="6">
        <f>VLOOKUP(F42,'[1]Ответы на форму (1)'!$A:$D,4,0)</f>
        <v>26989</v>
      </c>
      <c r="C42" s="6" t="s">
        <v>216</v>
      </c>
      <c r="D42" s="4" t="s">
        <v>315</v>
      </c>
      <c r="E42" s="4" t="s">
        <v>22</v>
      </c>
      <c r="F42" s="4">
        <v>61</v>
      </c>
      <c r="G42" s="7" t="s">
        <v>316</v>
      </c>
      <c r="H42" s="7" t="s">
        <v>317</v>
      </c>
      <c r="I42" s="7" t="s">
        <v>318</v>
      </c>
      <c r="J42" s="7" t="s">
        <v>319</v>
      </c>
      <c r="K42" s="7" t="s">
        <v>320</v>
      </c>
      <c r="L42" s="7" t="s">
        <v>321</v>
      </c>
      <c r="AML42" s="10"/>
    </row>
    <row r="43" spans="1:12 1026:1026" x14ac:dyDescent="0.3">
      <c r="A43" s="4">
        <v>39</v>
      </c>
      <c r="B43" s="6">
        <f>VLOOKUP(F43,'[1]Ответы на форму (1)'!$A:$D,4,0)</f>
        <v>22504</v>
      </c>
      <c r="C43" s="6" t="s">
        <v>258</v>
      </c>
      <c r="D43" s="4" t="s">
        <v>322</v>
      </c>
      <c r="E43" s="4" t="s">
        <v>22</v>
      </c>
      <c r="F43" s="4">
        <v>17</v>
      </c>
      <c r="G43" s="7" t="s">
        <v>323</v>
      </c>
      <c r="H43" s="7" t="s">
        <v>324</v>
      </c>
      <c r="I43" s="7" t="s">
        <v>325</v>
      </c>
      <c r="J43" s="7" t="s">
        <v>326</v>
      </c>
      <c r="K43" s="7" t="s">
        <v>327</v>
      </c>
      <c r="L43" s="7" t="s">
        <v>328</v>
      </c>
      <c r="AML43" s="10"/>
    </row>
    <row r="44" spans="1:12 1026:1026" x14ac:dyDescent="0.3">
      <c r="A44" s="4">
        <v>40</v>
      </c>
      <c r="B44" s="6">
        <f>VLOOKUP(F44,'[1]Ответы на форму (1)'!$A:$D,4,0)</f>
        <v>19544</v>
      </c>
      <c r="C44" s="6" t="s">
        <v>258</v>
      </c>
      <c r="D44" s="4" t="s">
        <v>329</v>
      </c>
      <c r="E44" s="4" t="s">
        <v>22</v>
      </c>
      <c r="F44" s="4">
        <v>32</v>
      </c>
      <c r="G44" s="7" t="s">
        <v>330</v>
      </c>
      <c r="H44" s="7" t="s">
        <v>331</v>
      </c>
      <c r="I44" s="7" t="s">
        <v>332</v>
      </c>
      <c r="J44" s="7" t="s">
        <v>333</v>
      </c>
      <c r="K44" s="7" t="s">
        <v>334</v>
      </c>
      <c r="L44" s="7" t="s">
        <v>335</v>
      </c>
      <c r="AML44" s="10"/>
    </row>
    <row r="45" spans="1:12 1026:1026" x14ac:dyDescent="0.3">
      <c r="A45" s="4">
        <v>41</v>
      </c>
      <c r="B45" s="6">
        <f>VLOOKUP(F45,'[1]Ответы на форму (1)'!$A:$D,4,0)</f>
        <v>23434</v>
      </c>
      <c r="C45" s="6" t="s">
        <v>258</v>
      </c>
      <c r="D45" s="4" t="s">
        <v>336</v>
      </c>
      <c r="E45" s="4" t="s">
        <v>337</v>
      </c>
      <c r="F45" s="4">
        <v>3</v>
      </c>
      <c r="G45" s="7" t="s">
        <v>338</v>
      </c>
      <c r="H45" s="7" t="s">
        <v>339</v>
      </c>
      <c r="I45" s="7" t="s">
        <v>340</v>
      </c>
      <c r="J45" s="7" t="s">
        <v>150</v>
      </c>
      <c r="K45" s="7" t="s">
        <v>341</v>
      </c>
      <c r="L45" s="7" t="s">
        <v>342</v>
      </c>
      <c r="AML45" s="10"/>
    </row>
    <row r="46" spans="1:12 1026:1026" x14ac:dyDescent="0.3">
      <c r="A46" s="4">
        <v>42</v>
      </c>
      <c r="B46" s="6">
        <f>VLOOKUP(F46,'[1]Ответы на форму (1)'!$A:$D,4,0)</f>
        <v>25774</v>
      </c>
      <c r="C46" s="6" t="s">
        <v>216</v>
      </c>
      <c r="D46" s="4" t="s">
        <v>343</v>
      </c>
      <c r="E46" s="4" t="s">
        <v>22</v>
      </c>
      <c r="F46" s="4">
        <v>60</v>
      </c>
      <c r="G46" s="7" t="s">
        <v>344</v>
      </c>
      <c r="H46" s="7" t="s">
        <v>345</v>
      </c>
      <c r="I46" s="7" t="s">
        <v>346</v>
      </c>
      <c r="J46" s="7" t="s">
        <v>347</v>
      </c>
      <c r="K46" s="7" t="s">
        <v>348</v>
      </c>
      <c r="L46" s="7" t="s">
        <v>349</v>
      </c>
      <c r="AML46" s="10"/>
    </row>
    <row r="47" spans="1:12 1026:1026" x14ac:dyDescent="0.3">
      <c r="A47" s="4">
        <v>43</v>
      </c>
      <c r="B47" s="6">
        <f>VLOOKUP(F47,'[1]Ответы на форму (1)'!$A:$D,4,0)</f>
        <v>23417</v>
      </c>
      <c r="C47" s="6" t="s">
        <v>258</v>
      </c>
      <c r="D47" s="4" t="s">
        <v>350</v>
      </c>
      <c r="E47" s="4" t="s">
        <v>351</v>
      </c>
      <c r="F47" s="4">
        <v>10</v>
      </c>
      <c r="G47" s="7" t="s">
        <v>352</v>
      </c>
      <c r="H47" s="7" t="s">
        <v>353</v>
      </c>
      <c r="I47" s="7" t="s">
        <v>354</v>
      </c>
      <c r="J47" s="7" t="s">
        <v>355</v>
      </c>
      <c r="K47" s="7" t="s">
        <v>356</v>
      </c>
      <c r="L47" s="7" t="s">
        <v>357</v>
      </c>
      <c r="AML47" s="10"/>
    </row>
    <row r="48" spans="1:12 1026:1026" x14ac:dyDescent="0.3">
      <c r="A48" s="4">
        <v>44</v>
      </c>
      <c r="B48" s="6">
        <f>VLOOKUP(F48,'[1]Ответы на форму (1)'!$A:$D,4,0)</f>
        <v>28963</v>
      </c>
      <c r="C48" s="6" t="s">
        <v>216</v>
      </c>
      <c r="D48" s="4" t="s">
        <v>358</v>
      </c>
      <c r="E48" s="4" t="s">
        <v>66</v>
      </c>
      <c r="F48" s="4">
        <v>47</v>
      </c>
      <c r="G48" s="7" t="s">
        <v>359</v>
      </c>
      <c r="H48" s="7" t="s">
        <v>360</v>
      </c>
      <c r="I48" s="7" t="s">
        <v>361</v>
      </c>
      <c r="J48" s="7" t="s">
        <v>362</v>
      </c>
      <c r="K48" s="7" t="s">
        <v>363</v>
      </c>
      <c r="L48" s="7" t="s">
        <v>364</v>
      </c>
      <c r="AML48" s="10"/>
    </row>
    <row r="49" spans="1:1026" x14ac:dyDescent="0.3">
      <c r="A49" s="4">
        <v>45</v>
      </c>
      <c r="B49" s="6">
        <f>VLOOKUP(F49,'[1]Ответы на форму (1)'!$A:$D,4,0)</f>
        <v>29646</v>
      </c>
      <c r="C49" s="6" t="s">
        <v>216</v>
      </c>
      <c r="D49" s="4" t="s">
        <v>365</v>
      </c>
      <c r="E49" s="4" t="s">
        <v>22</v>
      </c>
      <c r="F49" s="4">
        <v>40</v>
      </c>
      <c r="G49" s="7" t="s">
        <v>366</v>
      </c>
      <c r="H49" s="7" t="s">
        <v>367</v>
      </c>
      <c r="I49" s="7" t="s">
        <v>368</v>
      </c>
      <c r="J49" s="7" t="s">
        <v>369</v>
      </c>
      <c r="K49" s="7" t="s">
        <v>370</v>
      </c>
      <c r="L49" s="7" t="s">
        <v>371</v>
      </c>
      <c r="AML49" s="10"/>
    </row>
    <row r="50" spans="1:1026" x14ac:dyDescent="0.3">
      <c r="A50" s="4">
        <v>46</v>
      </c>
      <c r="B50" s="6">
        <f>VLOOKUP(F50,'[1]Ответы на форму (1)'!$A:$D,4,0)</f>
        <v>29670</v>
      </c>
      <c r="C50" s="6" t="s">
        <v>216</v>
      </c>
      <c r="D50" s="4" t="s">
        <v>372</v>
      </c>
      <c r="E50" s="4" t="s">
        <v>22</v>
      </c>
      <c r="F50" s="4">
        <v>25</v>
      </c>
      <c r="G50" s="7" t="s">
        <v>373</v>
      </c>
      <c r="H50" s="7" t="s">
        <v>374</v>
      </c>
      <c r="I50" s="7" t="s">
        <v>375</v>
      </c>
      <c r="J50" s="7" t="s">
        <v>376</v>
      </c>
      <c r="K50" s="7" t="s">
        <v>377</v>
      </c>
      <c r="L50" s="7" t="s">
        <v>378</v>
      </c>
      <c r="AML50" s="10"/>
    </row>
    <row r="51" spans="1:1026" x14ac:dyDescent="0.3">
      <c r="A51" s="4">
        <v>47</v>
      </c>
      <c r="B51" s="6">
        <f>VLOOKUP(F51,'[1]Ответы на форму (1)'!$A:$D,4,0)</f>
        <v>1957</v>
      </c>
      <c r="C51" s="6" t="s">
        <v>258</v>
      </c>
      <c r="D51" s="4" t="s">
        <v>379</v>
      </c>
      <c r="E51" s="4" t="s">
        <v>22</v>
      </c>
      <c r="F51" s="4">
        <v>57</v>
      </c>
      <c r="G51" s="7" t="s">
        <v>380</v>
      </c>
      <c r="H51" s="7" t="s">
        <v>381</v>
      </c>
      <c r="I51" s="7" t="s">
        <v>382</v>
      </c>
      <c r="J51" s="7" t="s">
        <v>383</v>
      </c>
      <c r="K51" s="7" t="s">
        <v>384</v>
      </c>
      <c r="L51" s="7" t="s">
        <v>385</v>
      </c>
      <c r="AML51" s="10"/>
    </row>
    <row r="52" spans="1:1026" x14ac:dyDescent="0.3">
      <c r="A52" s="4">
        <v>48</v>
      </c>
      <c r="B52" s="6">
        <f>VLOOKUP(F52,'[1]Ответы на форму (1)'!$A:$D,4,0)</f>
        <v>32507</v>
      </c>
      <c r="C52" s="6" t="s">
        <v>12</v>
      </c>
      <c r="D52" s="4" t="s">
        <v>180</v>
      </c>
      <c r="E52" s="4" t="s">
        <v>22</v>
      </c>
      <c r="F52" s="4">
        <v>2</v>
      </c>
      <c r="G52" s="7" t="s">
        <v>181</v>
      </c>
      <c r="H52" s="7" t="s">
        <v>182</v>
      </c>
      <c r="I52" s="7" t="s">
        <v>183</v>
      </c>
      <c r="J52" s="7" t="s">
        <v>184</v>
      </c>
      <c r="K52" s="7" t="s">
        <v>185</v>
      </c>
      <c r="L52" s="7" t="s">
        <v>186</v>
      </c>
      <c r="AML52" s="10"/>
    </row>
    <row r="53" spans="1:1026" s="12" customFormat="1" ht="13.2" x14ac:dyDescent="0.25">
      <c r="A53" s="4">
        <v>49</v>
      </c>
      <c r="B53" s="6">
        <v>31636</v>
      </c>
      <c r="C53" s="4" t="s">
        <v>12</v>
      </c>
      <c r="D53" s="4" t="s">
        <v>210</v>
      </c>
      <c r="E53" s="4" t="s">
        <v>22</v>
      </c>
      <c r="F53" s="4">
        <v>71</v>
      </c>
      <c r="G53" s="7" t="s">
        <v>211</v>
      </c>
      <c r="H53" s="7" t="s">
        <v>212</v>
      </c>
      <c r="I53" s="7" t="s">
        <v>213</v>
      </c>
      <c r="J53" s="7" t="s">
        <v>214</v>
      </c>
      <c r="K53" s="7" t="s">
        <v>215</v>
      </c>
      <c r="L53" s="7" t="s">
        <v>151</v>
      </c>
      <c r="M53" s="11"/>
    </row>
    <row r="54" spans="1:1026" x14ac:dyDescent="0.3">
      <c r="A54" s="4">
        <v>50</v>
      </c>
      <c r="B54" s="6">
        <f>VLOOKUP(F54,'[1]Ответы на форму (1)'!$A:$D,4,0)</f>
        <v>30529</v>
      </c>
      <c r="C54" s="6" t="s">
        <v>12</v>
      </c>
      <c r="D54" s="4" t="s">
        <v>187</v>
      </c>
      <c r="E54" s="4" t="s">
        <v>22</v>
      </c>
      <c r="F54" s="4">
        <v>8</v>
      </c>
      <c r="G54" s="7" t="s">
        <v>188</v>
      </c>
      <c r="H54" s="7" t="s">
        <v>189</v>
      </c>
      <c r="I54" s="7" t="s">
        <v>190</v>
      </c>
      <c r="J54" s="7" t="s">
        <v>191</v>
      </c>
      <c r="K54" s="7" t="s">
        <v>192</v>
      </c>
      <c r="L54" s="7" t="s">
        <v>193</v>
      </c>
      <c r="AML54" s="10"/>
    </row>
    <row r="55" spans="1:1026" x14ac:dyDescent="0.3">
      <c r="A55" s="4">
        <v>51</v>
      </c>
      <c r="B55" s="6">
        <f>VLOOKUP(F55,'[1]Ответы на форму (1)'!$A:$D,4,0)</f>
        <v>29981</v>
      </c>
      <c r="C55" s="6" t="s">
        <v>12</v>
      </c>
      <c r="D55" s="4" t="s">
        <v>194</v>
      </c>
      <c r="E55" s="4" t="s">
        <v>22</v>
      </c>
      <c r="F55" s="4">
        <v>39</v>
      </c>
      <c r="G55" s="7" t="s">
        <v>195</v>
      </c>
      <c r="H55" s="7" t="s">
        <v>196</v>
      </c>
      <c r="I55" s="7" t="s">
        <v>197</v>
      </c>
      <c r="J55" s="7" t="s">
        <v>198</v>
      </c>
      <c r="K55" s="7" t="s">
        <v>199</v>
      </c>
      <c r="L55" s="7" t="s">
        <v>200</v>
      </c>
      <c r="AML55" s="10"/>
    </row>
    <row r="56" spans="1:1026" x14ac:dyDescent="0.3">
      <c r="A56" s="4">
        <v>52</v>
      </c>
      <c r="B56" s="6">
        <f>VLOOKUP(F56,'[1]Ответы на форму (1)'!$A:$D,4,0)</f>
        <v>32655</v>
      </c>
      <c r="C56" s="6" t="s">
        <v>12</v>
      </c>
      <c r="D56" s="4" t="s">
        <v>201</v>
      </c>
      <c r="E56" s="4" t="s">
        <v>202</v>
      </c>
      <c r="F56" s="4">
        <v>37</v>
      </c>
      <c r="G56" s="7" t="s">
        <v>203</v>
      </c>
      <c r="H56" s="7" t="s">
        <v>204</v>
      </c>
      <c r="I56" s="7" t="s">
        <v>205</v>
      </c>
      <c r="J56" s="7" t="s">
        <v>206</v>
      </c>
      <c r="K56" s="7" t="s">
        <v>207</v>
      </c>
      <c r="L56" s="7" t="s">
        <v>208</v>
      </c>
      <c r="AML56" s="10"/>
    </row>
    <row r="57" spans="1:1026" s="12" customFormat="1" ht="13.2" x14ac:dyDescent="0.25">
      <c r="A57" s="4">
        <v>53</v>
      </c>
      <c r="B57" s="6">
        <v>29530</v>
      </c>
      <c r="C57" s="6" t="s">
        <v>216</v>
      </c>
      <c r="D57" s="6" t="s">
        <v>386</v>
      </c>
      <c r="E57" s="6" t="s">
        <v>387</v>
      </c>
      <c r="F57" s="4">
        <v>77</v>
      </c>
      <c r="G57" s="9" t="s">
        <v>388</v>
      </c>
      <c r="H57" s="9" t="s">
        <v>389</v>
      </c>
      <c r="I57" s="9" t="s">
        <v>390</v>
      </c>
      <c r="J57" s="9" t="s">
        <v>391</v>
      </c>
      <c r="K57" s="9" t="s">
        <v>392</v>
      </c>
      <c r="L57" s="9" t="s">
        <v>393</v>
      </c>
      <c r="M57" s="11"/>
    </row>
    <row r="58" spans="1:1026" x14ac:dyDescent="0.3">
      <c r="A58" s="4">
        <v>54</v>
      </c>
      <c r="B58" s="6">
        <f>VLOOKUP(F58,'[1]Ответы на форму (1)'!$A:$D,4,0)</f>
        <v>25997</v>
      </c>
      <c r="C58" s="6" t="s">
        <v>216</v>
      </c>
      <c r="D58" s="4" t="s">
        <v>394</v>
      </c>
      <c r="E58" s="4" t="s">
        <v>22</v>
      </c>
      <c r="F58" s="4">
        <v>41</v>
      </c>
      <c r="G58" s="7" t="s">
        <v>395</v>
      </c>
      <c r="H58" s="7" t="s">
        <v>396</v>
      </c>
      <c r="I58" s="7" t="s">
        <v>397</v>
      </c>
      <c r="J58" s="7" t="s">
        <v>398</v>
      </c>
      <c r="K58" s="7" t="s">
        <v>399</v>
      </c>
      <c r="L58" s="7" t="s">
        <v>400</v>
      </c>
      <c r="M58" s="13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</row>
    <row r="59" spans="1:1026" x14ac:dyDescent="0.3">
      <c r="A59" s="4">
        <v>55</v>
      </c>
      <c r="B59" s="6">
        <f>VLOOKUP(F59,'[1]Ответы на форму (1)'!$A:$D,4,0)</f>
        <v>27505</v>
      </c>
      <c r="C59" s="6" t="s">
        <v>216</v>
      </c>
      <c r="D59" s="4" t="s">
        <v>401</v>
      </c>
      <c r="E59" s="4" t="s">
        <v>22</v>
      </c>
      <c r="F59" s="4">
        <v>73</v>
      </c>
      <c r="G59" s="7" t="s">
        <v>402</v>
      </c>
      <c r="H59" s="7" t="s">
        <v>403</v>
      </c>
      <c r="I59" s="7" t="s">
        <v>404</v>
      </c>
      <c r="J59" s="7" t="s">
        <v>405</v>
      </c>
      <c r="K59" s="7" t="s">
        <v>406</v>
      </c>
      <c r="L59" s="7" t="s">
        <v>407</v>
      </c>
      <c r="M59" s="13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samsung</cp:lastModifiedBy>
  <dcterms:created xsi:type="dcterms:W3CDTF">2021-03-22T08:55:04Z</dcterms:created>
  <dcterms:modified xsi:type="dcterms:W3CDTF">2021-03-23T20:04:29Z</dcterms:modified>
</cp:coreProperties>
</file>