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Новая папка\"/>
    </mc:Choice>
  </mc:AlternateContent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Лист1!$A$1:$R$272</definedName>
  </definedNames>
  <calcPr calcId="152511"/>
</workbook>
</file>

<file path=xl/calcChain.xml><?xml version="1.0" encoding="utf-8"?>
<calcChain xmlns="http://schemas.openxmlformats.org/spreadsheetml/2006/main">
  <c r="Q259" i="1" l="1"/>
  <c r="Q261" i="1"/>
  <c r="Q146" i="1"/>
  <c r="Q148" i="1"/>
  <c r="Q153" i="1"/>
  <c r="Q154" i="1"/>
  <c r="Q175" i="1"/>
  <c r="Q179" i="1"/>
  <c r="Q180" i="1"/>
  <c r="Q228" i="1"/>
  <c r="Q229" i="1"/>
  <c r="Q231" i="1"/>
  <c r="Q214" i="1"/>
  <c r="Q215" i="1"/>
  <c r="Q216" i="1"/>
  <c r="Q217" i="1"/>
  <c r="Q218" i="1"/>
  <c r="Q219" i="1"/>
  <c r="Q220" i="1"/>
  <c r="Q202" i="1"/>
  <c r="Q203" i="1"/>
  <c r="Q204" i="1"/>
  <c r="Q205" i="1"/>
  <c r="Q206" i="1"/>
  <c r="Q92" i="1"/>
  <c r="Q47" i="1"/>
  <c r="Q187" i="1" l="1"/>
  <c r="Q83" i="1"/>
  <c r="Q82" i="1"/>
  <c r="Q65" i="1"/>
  <c r="Q116" i="1"/>
  <c r="Q104" i="1"/>
  <c r="Q38" i="1"/>
  <c r="Q37" i="1"/>
  <c r="Q34" i="1"/>
  <c r="Q31" i="1"/>
  <c r="Q27" i="1"/>
  <c r="Q28" i="1"/>
  <c r="Q25" i="1"/>
  <c r="Q78" i="1"/>
  <c r="Q79" i="1"/>
  <c r="Q72" i="1"/>
  <c r="Q80" i="1"/>
  <c r="Q73" i="1"/>
  <c r="Q81" i="1"/>
  <c r="Q74" i="1"/>
  <c r="Q76" i="1"/>
  <c r="Q77" i="1"/>
  <c r="Q84" i="1"/>
  <c r="Q85" i="1"/>
  <c r="Q86" i="1"/>
  <c r="Q75" i="1"/>
  <c r="Q87" i="1"/>
  <c r="Q88" i="1"/>
  <c r="Q89" i="1"/>
  <c r="Q103" i="1"/>
  <c r="Q97" i="1"/>
  <c r="Q96" i="1"/>
  <c r="Q100" i="1"/>
  <c r="Q99" i="1"/>
  <c r="Q98" i="1"/>
  <c r="Q101" i="1"/>
  <c r="Q105" i="1"/>
  <c r="Q106" i="1"/>
  <c r="Q102" i="1"/>
  <c r="Q111" i="1"/>
  <c r="Q112" i="1"/>
  <c r="Q108" i="1"/>
  <c r="Q109" i="1"/>
  <c r="Q110" i="1"/>
  <c r="Q115" i="1"/>
  <c r="Q114" i="1"/>
  <c r="Q118" i="1"/>
  <c r="Q125" i="1"/>
  <c r="Q120" i="1"/>
  <c r="Q126" i="1"/>
  <c r="Q121" i="1"/>
  <c r="Q122" i="1"/>
  <c r="Q123" i="1"/>
  <c r="Q127" i="1"/>
  <c r="Q128" i="1"/>
  <c r="Q129" i="1"/>
  <c r="Q124" i="1"/>
  <c r="Q130" i="1"/>
  <c r="Q131" i="1"/>
  <c r="Q133" i="1"/>
  <c r="Q134" i="1"/>
  <c r="Q144" i="1"/>
  <c r="Q145" i="1"/>
  <c r="Q135" i="1"/>
  <c r="Q147" i="1"/>
  <c r="Q136" i="1"/>
  <c r="Q149" i="1"/>
  <c r="Q137" i="1"/>
  <c r="Q150" i="1"/>
  <c r="Q138" i="1"/>
  <c r="Q151" i="1"/>
  <c r="Q152" i="1"/>
  <c r="Q139" i="1"/>
  <c r="Q141" i="1"/>
  <c r="Q140" i="1"/>
  <c r="Q143" i="1"/>
  <c r="Q142" i="1"/>
  <c r="Q156" i="1"/>
  <c r="Q159" i="1"/>
  <c r="Q157" i="1"/>
  <c r="Q160" i="1"/>
  <c r="Q158" i="1"/>
  <c r="Q174" i="1"/>
  <c r="Q162" i="1"/>
  <c r="Q163" i="1"/>
  <c r="Q164" i="1"/>
  <c r="Q165" i="1"/>
  <c r="Q177" i="1"/>
  <c r="Q166" i="1"/>
  <c r="Q167" i="1"/>
  <c r="Q178" i="1"/>
  <c r="Q169" i="1"/>
  <c r="Q170" i="1"/>
  <c r="Q172" i="1"/>
  <c r="Q168" i="1"/>
  <c r="Q173" i="1"/>
  <c r="Q171" i="1"/>
  <c r="Q181" i="1"/>
  <c r="Q182" i="1"/>
  <c r="Q183" i="1"/>
  <c r="Q176" i="1"/>
  <c r="Q185" i="1"/>
  <c r="Q188" i="1"/>
  <c r="Q186" i="1"/>
  <c r="Q190" i="1"/>
  <c r="Q192" i="1"/>
  <c r="Q191" i="1"/>
  <c r="Q193" i="1"/>
  <c r="Q195" i="1"/>
  <c r="Q196" i="1"/>
  <c r="Q199" i="1"/>
  <c r="Q197" i="1"/>
  <c r="Q198" i="1"/>
  <c r="Q200" i="1"/>
  <c r="Q201" i="1"/>
  <c r="Q208" i="1"/>
  <c r="Q209" i="1"/>
  <c r="Q211" i="1"/>
  <c r="Q210" i="1"/>
  <c r="Q213" i="1"/>
  <c r="Q212" i="1"/>
  <c r="Q222" i="1"/>
  <c r="Q223" i="1"/>
  <c r="Q224" i="1"/>
  <c r="Q227" i="1"/>
  <c r="Q225" i="1"/>
  <c r="Q226" i="1"/>
  <c r="Q230" i="1"/>
  <c r="Q232" i="1"/>
  <c r="Q234" i="1"/>
  <c r="Q239" i="1"/>
  <c r="Q235" i="1"/>
  <c r="Q236" i="1"/>
  <c r="Q237" i="1"/>
  <c r="Q238" i="1"/>
  <c r="Q240" i="1"/>
  <c r="Q242" i="1"/>
  <c r="Q243" i="1"/>
  <c r="Q244" i="1"/>
  <c r="Q245" i="1"/>
  <c r="Q257" i="1"/>
  <c r="Q247" i="1"/>
  <c r="Q249" i="1"/>
  <c r="Q248" i="1"/>
  <c r="Q253" i="1"/>
  <c r="Q250" i="1"/>
  <c r="Q258" i="1"/>
  <c r="Q260" i="1"/>
  <c r="Q251" i="1"/>
  <c r="Q254" i="1"/>
  <c r="Q256" i="1"/>
  <c r="Q252" i="1"/>
  <c r="Q255" i="1"/>
  <c r="Q262" i="1"/>
  <c r="Q71" i="1"/>
  <c r="Q59" i="1"/>
  <c r="Q50" i="1"/>
  <c r="Q61" i="1"/>
  <c r="Q62" i="1"/>
  <c r="Q63" i="1"/>
  <c r="Q52" i="1"/>
  <c r="Q53" i="1"/>
  <c r="Q55" i="1"/>
  <c r="Q64" i="1"/>
  <c r="Q54" i="1"/>
  <c r="Q51" i="1"/>
  <c r="Q66" i="1"/>
  <c r="Q56" i="1"/>
  <c r="Q67" i="1"/>
  <c r="Q68" i="1"/>
  <c r="Q57" i="1"/>
  <c r="Q69" i="1"/>
  <c r="Q58" i="1"/>
  <c r="Q60" i="1"/>
  <c r="Q49" i="1"/>
  <c r="Q20" i="1"/>
  <c r="Q26" i="1"/>
  <c r="Q21" i="1"/>
  <c r="Q29" i="1"/>
  <c r="Q30" i="1"/>
  <c r="Q22" i="1"/>
  <c r="Q32" i="1"/>
  <c r="Q33" i="1"/>
  <c r="Q91" i="1"/>
  <c r="Q35" i="1"/>
  <c r="Q36" i="1"/>
  <c r="Q23" i="1"/>
  <c r="Q39" i="1"/>
  <c r="Q40" i="1"/>
  <c r="Q24" i="1"/>
  <c r="Q41" i="1"/>
  <c r="Q93" i="1"/>
  <c r="Q42" i="1"/>
  <c r="Q43" i="1"/>
  <c r="Q94" i="1"/>
  <c r="Q44" i="1"/>
  <c r="Q45" i="1"/>
  <c r="Q46" i="1"/>
  <c r="Q19" i="1"/>
</calcChain>
</file>

<file path=xl/sharedStrings.xml><?xml version="1.0" encoding="utf-8"?>
<sst xmlns="http://schemas.openxmlformats.org/spreadsheetml/2006/main" count="467" uniqueCount="335">
  <si>
    <t>Место</t>
  </si>
  <si>
    <t>Фамилия, имя</t>
  </si>
  <si>
    <t>Коллектив</t>
  </si>
  <si>
    <t>Год рождения</t>
  </si>
  <si>
    <t>Иванилов Василий</t>
  </si>
  <si>
    <t>Золкин Иван</t>
  </si>
  <si>
    <t>СШОР 111</t>
  </si>
  <si>
    <t>Чех Евгений</t>
  </si>
  <si>
    <t>ДЮСШ Краснознаменск</t>
  </si>
  <si>
    <t>Поваляев Никита</t>
  </si>
  <si>
    <t>Назаров Георгий</t>
  </si>
  <si>
    <t>Ковалёв Алексей</t>
  </si>
  <si>
    <t>Кольтеров Сергей</t>
  </si>
  <si>
    <t>Семёнов Вадим</t>
  </si>
  <si>
    <t>Ходжич Денис</t>
  </si>
  <si>
    <t>Михайлов Андрей</t>
  </si>
  <si>
    <t>Афросин Максим</t>
  </si>
  <si>
    <t>лично</t>
  </si>
  <si>
    <t>Горелкин Ярослав</t>
  </si>
  <si>
    <t>Зеленогорад</t>
  </si>
  <si>
    <t>Деревягин Максим</t>
  </si>
  <si>
    <t>Горбунов Дмитрий</t>
  </si>
  <si>
    <t>Краюшкин Пётр</t>
  </si>
  <si>
    <t>Кошелев Дмитрий</t>
  </si>
  <si>
    <t>Сидоров Иван</t>
  </si>
  <si>
    <t>Титов Даниил</t>
  </si>
  <si>
    <t>Касаткин Константин</t>
  </si>
  <si>
    <t>Зобов Павел</t>
  </si>
  <si>
    <t>Гольмаков Михаил</t>
  </si>
  <si>
    <t>Смирнов Дмитрий</t>
  </si>
  <si>
    <t>Безгин Илья</t>
  </si>
  <si>
    <t>Щелканов Александр</t>
  </si>
  <si>
    <t>Луч</t>
  </si>
  <si>
    <t>Царев Сергей</t>
  </si>
  <si>
    <t>Курлович Сергей</t>
  </si>
  <si>
    <t>Сабирзянов Артем</t>
  </si>
  <si>
    <t>Чугунов Иван</t>
  </si>
  <si>
    <t>Исаев Алексей</t>
  </si>
  <si>
    <t>МЧС России</t>
  </si>
  <si>
    <t>Солнечногорск</t>
  </si>
  <si>
    <t>Малков Николай</t>
  </si>
  <si>
    <t>Мишутин Егор</t>
  </si>
  <si>
    <t>Мелешкин Сергей</t>
  </si>
  <si>
    <t>Малышев Игорь</t>
  </si>
  <si>
    <t>Королев Владимир</t>
  </si>
  <si>
    <t>Омельчук Михаил</t>
  </si>
  <si>
    <t>Ильин Василий</t>
  </si>
  <si>
    <t>Стыркин Михаил</t>
  </si>
  <si>
    <t>Есаков Сергей</t>
  </si>
  <si>
    <t>Шеховцев Валерий</t>
  </si>
  <si>
    <t>Кондратьев Константин</t>
  </si>
  <si>
    <t>Люмаров Георгий</t>
  </si>
  <si>
    <t>Москва</t>
  </si>
  <si>
    <t>Ендовицкий Влас</t>
  </si>
  <si>
    <t>Авдонин Олег</t>
  </si>
  <si>
    <t>Акимов Андрей</t>
  </si>
  <si>
    <t>Ильвовский Алексей</t>
  </si>
  <si>
    <t>Альфа-Битца</t>
  </si>
  <si>
    <t>Захаревич Владимир</t>
  </si>
  <si>
    <t>Клинецкий Евгений</t>
  </si>
  <si>
    <t>Марюков Сергей</t>
  </si>
  <si>
    <t>Ларин Владимир</t>
  </si>
  <si>
    <t>Подольск</t>
  </si>
  <si>
    <t>Гуляев Виктор</t>
  </si>
  <si>
    <t>СК Ромашково</t>
  </si>
  <si>
    <t>Ефимов Михаил</t>
  </si>
  <si>
    <t>Рязань</t>
  </si>
  <si>
    <t>Королев</t>
  </si>
  <si>
    <t>Головко Валерий</t>
  </si>
  <si>
    <t>Носов Владимир</t>
  </si>
  <si>
    <t>Зарецкий Александр</t>
  </si>
  <si>
    <t>Мазин Григорий</t>
  </si>
  <si>
    <t>Котова Ирина</t>
  </si>
  <si>
    <t>Бондарева Анастасия</t>
  </si>
  <si>
    <t>Краснознаменск</t>
  </si>
  <si>
    <t>Кондрашкина Ксения</t>
  </si>
  <si>
    <t>Малышева Ксения</t>
  </si>
  <si>
    <t>Феоктистова Татьяна</t>
  </si>
  <si>
    <t>Малаховская Анастасия</t>
  </si>
  <si>
    <t>Селиванова Виктория</t>
  </si>
  <si>
    <t>Агафонова Ангелина</t>
  </si>
  <si>
    <t>Ломтева Анастасия</t>
  </si>
  <si>
    <t>Чугунова Екатерина</t>
  </si>
  <si>
    <t>Привезенцева Мария</t>
  </si>
  <si>
    <t>Балабина Юлия</t>
  </si>
  <si>
    <t>Яскевич Галина</t>
  </si>
  <si>
    <t>Сирякова Евгения</t>
  </si>
  <si>
    <t>Никишкин Тимофей</t>
  </si>
  <si>
    <t>Мельников Кирилл</t>
  </si>
  <si>
    <t>Чернов Арсений</t>
  </si>
  <si>
    <t>Мельников Александр</t>
  </si>
  <si>
    <t>Чернов Георгий</t>
  </si>
  <si>
    <t>Игнатьев Валерий</t>
  </si>
  <si>
    <t>Жданов Матвей</t>
  </si>
  <si>
    <t>Косточка Алексей</t>
  </si>
  <si>
    <t>Трудовые резервы</t>
  </si>
  <si>
    <t>Савинова Мария</t>
  </si>
  <si>
    <t>Орехова Олеся</t>
  </si>
  <si>
    <t>Филиппова Ольга</t>
  </si>
  <si>
    <t>Баранцева Екатерина</t>
  </si>
  <si>
    <t>Мамичев Вячеслав</t>
  </si>
  <si>
    <t>Иванов Юрий</t>
  </si>
  <si>
    <t>Кукушкин Никита</t>
  </si>
  <si>
    <t>Ёлка</t>
  </si>
  <si>
    <t>Зимин Даниил</t>
  </si>
  <si>
    <t>СШОР111-ФОК Лотос</t>
  </si>
  <si>
    <t>Семенов Илья</t>
  </si>
  <si>
    <t>Бутрим Мираслав</t>
  </si>
  <si>
    <t>Ильясевич Екатерина</t>
  </si>
  <si>
    <t>Пересвет ЛК Легкова</t>
  </si>
  <si>
    <t>Котова Мария</t>
  </si>
  <si>
    <t>Купцова Маргарита</t>
  </si>
  <si>
    <t>Крот Екатерина</t>
  </si>
  <si>
    <t>Широкова Александра</t>
  </si>
  <si>
    <t>Внуково</t>
  </si>
  <si>
    <t>МГФСО Лунёво</t>
  </si>
  <si>
    <t>Хамзин Ильнур</t>
  </si>
  <si>
    <t>Мартинович Василий</t>
  </si>
  <si>
    <t>Шаталов Даниил</t>
  </si>
  <si>
    <t>Тринта-Лунёво</t>
  </si>
  <si>
    <t>Потёмкин Алексей</t>
  </si>
  <si>
    <t>"Трудовые резервы"</t>
  </si>
  <si>
    <t>Чернышов Иван</t>
  </si>
  <si>
    <t>Семенов Алексей</t>
  </si>
  <si>
    <t>Максимов Данила</t>
  </si>
  <si>
    <t>Кудинова Дарья</t>
  </si>
  <si>
    <t>г.Ефремов</t>
  </si>
  <si>
    <t>Минаева Ирина</t>
  </si>
  <si>
    <t>Гришанкова Диана</t>
  </si>
  <si>
    <t>Плахина Татьяна</t>
  </si>
  <si>
    <t>Еремеева Ольга</t>
  </si>
  <si>
    <t>Ларькина Юлия</t>
  </si>
  <si>
    <t>Петрова Анастасия</t>
  </si>
  <si>
    <t>СДЮСШОР 111</t>
  </si>
  <si>
    <t>ГСОБ Лесная</t>
  </si>
  <si>
    <t>МГФСО-Лунёво</t>
  </si>
  <si>
    <t>Медведева Анастасия</t>
  </si>
  <si>
    <t>Елисеева Александра</t>
  </si>
  <si>
    <t>Троицкая Александра</t>
  </si>
  <si>
    <t>Юность Москвы Спарта</t>
  </si>
  <si>
    <t>Бабушкино-81</t>
  </si>
  <si>
    <t>Буробина Анна</t>
  </si>
  <si>
    <t>Иванова Юлия</t>
  </si>
  <si>
    <t>Мурзина Варвара</t>
  </si>
  <si>
    <t>Козлова Мария</t>
  </si>
  <si>
    <t>Селиванова Анна</t>
  </si>
  <si>
    <t>СДЮШОР 111</t>
  </si>
  <si>
    <t>Болотников Николай</t>
  </si>
  <si>
    <t>СЛК "ЁЛКА"</t>
  </si>
  <si>
    <t>Трринта-Лунёво</t>
  </si>
  <si>
    <t>Калякин Сергей</t>
  </si>
  <si>
    <t>Харитонов Данила</t>
  </si>
  <si>
    <t>СШОР 49 Тринта</t>
  </si>
  <si>
    <t>Додонов Илья</t>
  </si>
  <si>
    <t>ДЮСШ Химки</t>
  </si>
  <si>
    <t>Хачатуров Роман</t>
  </si>
  <si>
    <t>Шилов Павел</t>
  </si>
  <si>
    <t>Филиппов Михаил</t>
  </si>
  <si>
    <t>Матис Юлия</t>
  </si>
  <si>
    <t>Иванова Светлана</t>
  </si>
  <si>
    <t>Исмаилова МИлана</t>
  </si>
  <si>
    <t>Климович Михаил</t>
  </si>
  <si>
    <t>Душкин Илья</t>
  </si>
  <si>
    <t>С/К Лунёво</t>
  </si>
  <si>
    <t>Юность Москвы</t>
  </si>
  <si>
    <t>Докторов Владимир</t>
  </si>
  <si>
    <t>Москвин Иван</t>
  </si>
  <si>
    <t>Абаронов Иван</t>
  </si>
  <si>
    <t>Малев Илья</t>
  </si>
  <si>
    <t>Богородское</t>
  </si>
  <si>
    <t>СЗАО</t>
  </si>
  <si>
    <t>Семенов Арсений</t>
  </si>
  <si>
    <t>СШОР-49 Тринта</t>
  </si>
  <si>
    <t>Фишер</t>
  </si>
  <si>
    <t>Орехов Сергей</t>
  </si>
  <si>
    <t>Alex Baryga team</t>
  </si>
  <si>
    <t>ЛК Наседкина</t>
  </si>
  <si>
    <t>Аникин Василий</t>
  </si>
  <si>
    <t>Старовойтов Степан</t>
  </si>
  <si>
    <t>ДЮСШ 81</t>
  </si>
  <si>
    <t>Крючков Сергей</t>
  </si>
  <si>
    <t>Татарников Сергей</t>
  </si>
  <si>
    <t>Шабалин Евгений</t>
  </si>
  <si>
    <t>Сергиев Посад, РГУНГ</t>
  </si>
  <si>
    <t>ЗАО</t>
  </si>
  <si>
    <t>Устенко Сергей</t>
  </si>
  <si>
    <t>Сергиев Посад</t>
  </si>
  <si>
    <t>Трошин Денис</t>
  </si>
  <si>
    <t>Нижнецарицынское</t>
  </si>
  <si>
    <t>Копалкин Алексей</t>
  </si>
  <si>
    <t>Федоров Валерий</t>
  </si>
  <si>
    <t>Цыпленков Константин</t>
  </si>
  <si>
    <t>Пантюхин Андрей</t>
  </si>
  <si>
    <t>ЦЛС Малиновка</t>
  </si>
  <si>
    <t>Нагнитченко Роман</t>
  </si>
  <si>
    <t>Щепёткин Алексей</t>
  </si>
  <si>
    <t>Noname racing team</t>
  </si>
  <si>
    <t>Волкуша</t>
  </si>
  <si>
    <t>Гожий Евгений</t>
  </si>
  <si>
    <t>Машинистов Сергей</t>
  </si>
  <si>
    <t>Митин Дмитрий</t>
  </si>
  <si>
    <t>СК "Посейдон"</t>
  </si>
  <si>
    <t>Шмидт Александр</t>
  </si>
  <si>
    <t>Лотос</t>
  </si>
  <si>
    <t>Журавлев Денис</t>
  </si>
  <si>
    <t>Мокрый асфальт</t>
  </si>
  <si>
    <t>Панов Константин</t>
  </si>
  <si>
    <t>Власиха</t>
  </si>
  <si>
    <t>Соломатин Михаил</t>
  </si>
  <si>
    <t>Дроздов Сергей</t>
  </si>
  <si>
    <t>Есаков Игорь</t>
  </si>
  <si>
    <t>Сурнакин Антон</t>
  </si>
  <si>
    <t>Кондрашов Андрей</t>
  </si>
  <si>
    <t>Манжосов</t>
  </si>
  <si>
    <t>Тверь</t>
  </si>
  <si>
    <t>Воробьев Виктор</t>
  </si>
  <si>
    <t>Мишин Игорь</t>
  </si>
  <si>
    <t>Незванов Юрий</t>
  </si>
  <si>
    <t>Белов Игорь</t>
  </si>
  <si>
    <t>Тула "Гермет"</t>
  </si>
  <si>
    <t>Михаровский Владимир</t>
  </si>
  <si>
    <t>"Стрела"</t>
  </si>
  <si>
    <t>Дроздов Владимир</t>
  </si>
  <si>
    <t>Нарофоминск</t>
  </si>
  <si>
    <t>Васин Анатолий</t>
  </si>
  <si>
    <t>Тула Экип-центр</t>
  </si>
  <si>
    <t>Заводский Борис</t>
  </si>
  <si>
    <t>Фомин Александр</t>
  </si>
  <si>
    <t>Чулково</t>
  </si>
  <si>
    <t>Гарцев Евгений</t>
  </si>
  <si>
    <t>Ярославль</t>
  </si>
  <si>
    <t>Саганский Богдан</t>
  </si>
  <si>
    <t>СК "ОЛИМП"</t>
  </si>
  <si>
    <t>Жарков Глеб</t>
  </si>
  <si>
    <t>Хачатуров Антон</t>
  </si>
  <si>
    <t>Кислухин Александр</t>
  </si>
  <si>
    <t>Левочкин Илья</t>
  </si>
  <si>
    <t>Карпинский Никита</t>
  </si>
  <si>
    <t>Грушина Анна</t>
  </si>
  <si>
    <t>Стремоус Алина</t>
  </si>
  <si>
    <t>ЦСКА</t>
  </si>
  <si>
    <t>Нагнитченко Татьяна</t>
  </si>
  <si>
    <t>Превезенцева Елена</t>
  </si>
  <si>
    <t>Ромашково</t>
  </si>
  <si>
    <t>Абакумов Виктор</t>
  </si>
  <si>
    <t>клуб Манжосов</t>
  </si>
  <si>
    <t>Усов Алексей</t>
  </si>
  <si>
    <t>Хламцев Юрий</t>
  </si>
  <si>
    <t>Корниенко Василий</t>
  </si>
  <si>
    <t>Тула ГБ-11</t>
  </si>
  <si>
    <t>Попов Пётр</t>
  </si>
  <si>
    <t>Измайлово</t>
  </si>
  <si>
    <t>Лыткарино</t>
  </si>
  <si>
    <t>Пескова Елена</t>
  </si>
  <si>
    <t>МООЛЛ</t>
  </si>
  <si>
    <t>Альфа-итца</t>
  </si>
  <si>
    <t>Зайцев Виктор</t>
  </si>
  <si>
    <t>Рябов Юрий</t>
  </si>
  <si>
    <t>Клуб Легкова</t>
  </si>
  <si>
    <t>Степанов Александр</t>
  </si>
  <si>
    <t>Forvard</t>
  </si>
  <si>
    <t>Гавердовский Александр</t>
  </si>
  <si>
    <t>Мужчины М0</t>
  </si>
  <si>
    <t>Мужчины М1</t>
  </si>
  <si>
    <t>Мужчины М2</t>
  </si>
  <si>
    <t>Юноши Юст</t>
  </si>
  <si>
    <t>Женщины Ж0</t>
  </si>
  <si>
    <t>Юниорки ЖЮ</t>
  </si>
  <si>
    <t>Женщины Ж 1</t>
  </si>
  <si>
    <t>Мужчины М 3</t>
  </si>
  <si>
    <t>Юноши Ю ср</t>
  </si>
  <si>
    <t>Девушки Д ст</t>
  </si>
  <si>
    <t>Юноши Ю мл</t>
  </si>
  <si>
    <t>Женщины Ж 2</t>
  </si>
  <si>
    <t>Мужчины М 4</t>
  </si>
  <si>
    <t xml:space="preserve">Мальчики ДМ 1 (2005 г.р. и мл) </t>
  </si>
  <si>
    <t>Девочки ДД 1 (2005 г.р. и мл)</t>
  </si>
  <si>
    <t>Девочки ДД 2 (2003-2004 г.р.)</t>
  </si>
  <si>
    <t>Мальчики ДМ 2 (2003-2004 г.р.)</t>
  </si>
  <si>
    <t>Девушки Д мл</t>
  </si>
  <si>
    <t>Девушки Д ср</t>
  </si>
  <si>
    <t>Сумма</t>
  </si>
  <si>
    <t>ОБЩИЙ ЗАЧЕТ</t>
  </si>
  <si>
    <t>Этап</t>
  </si>
  <si>
    <t>ФЕСТИВАЛЬ ЛЫЖЕРОЛЛЕРНЫХ ДИСЦИПЛИН - 2015</t>
  </si>
  <si>
    <t>Программа</t>
  </si>
  <si>
    <t>26 апреля, парк "Лосиноостровский", Повторка на длинных отрезках</t>
  </si>
  <si>
    <t>25 апреля, парк "Радуга", Вешняки, спринт</t>
  </si>
  <si>
    <t>Меликов Андрей</t>
  </si>
  <si>
    <t>Козлов Денис</t>
  </si>
  <si>
    <t>Гиниятов Максим</t>
  </si>
  <si>
    <t>Веденеев Алексей</t>
  </si>
  <si>
    <t>РГУФКСМиТ</t>
  </si>
  <si>
    <t>Конышев Дмитрий</t>
  </si>
  <si>
    <t>Агеев Евгений</t>
  </si>
  <si>
    <t>Куланов Артем</t>
  </si>
  <si>
    <t>Труханов Никита</t>
  </si>
  <si>
    <t>Юность Москвы Спартак</t>
  </si>
  <si>
    <t>Юниоры</t>
  </si>
  <si>
    <t>Гаврилова Татьяна</t>
  </si>
  <si>
    <t>МЭСИ</t>
  </si>
  <si>
    <t>Саламащенко Сергей</t>
  </si>
  <si>
    <t>СПКА</t>
  </si>
  <si>
    <t>Багрицкий Петр</t>
  </si>
  <si>
    <t>Титов Анатолий</t>
  </si>
  <si>
    <t>Королева Вера</t>
  </si>
  <si>
    <t>Извольский Константин</t>
  </si>
  <si>
    <t>Лейкин Даниил</t>
  </si>
  <si>
    <t>СК Лунёво</t>
  </si>
  <si>
    <t>Сонин Михаил</t>
  </si>
  <si>
    <t>Батуев Арсений</t>
  </si>
  <si>
    <t>СК РВСН Одинцово</t>
  </si>
  <si>
    <t>Колганов Лев</t>
  </si>
  <si>
    <t>Бабушкино 23</t>
  </si>
  <si>
    <t>Кизимова Мария</t>
  </si>
  <si>
    <t>Хвостова Софья</t>
  </si>
  <si>
    <t>Маслова Полина</t>
  </si>
  <si>
    <t>Шестерякова Вероника</t>
  </si>
  <si>
    <t>Абдулаева Алина</t>
  </si>
  <si>
    <t>Козаренко Арина</t>
  </si>
  <si>
    <t>Рогачкова Анна</t>
  </si>
  <si>
    <t>отд.Битца Самбо-70</t>
  </si>
  <si>
    <t>Маликов Сергей</t>
  </si>
  <si>
    <t>Козаренко Олег</t>
  </si>
  <si>
    <t>Рогачков Артем</t>
  </si>
  <si>
    <t>Логинов Григорий</t>
  </si>
  <si>
    <t>Баранцев Виталий</t>
  </si>
  <si>
    <t>Поляков Роман</t>
  </si>
  <si>
    <t>Смирнов Алексей</t>
  </si>
  <si>
    <t>Тушино 101</t>
  </si>
  <si>
    <t>Кабанов Даниил</t>
  </si>
  <si>
    <t>Чистяков Илья</t>
  </si>
  <si>
    <t>Рекушин Алексей</t>
  </si>
  <si>
    <t>Долгова Анастасия</t>
  </si>
  <si>
    <t>Муравьева Александра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</si>
</sst>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6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Fill="1" applyBorder="1"/>
    <xf numFmtId="0" fontId="2" fillId="0" borderId="0" xfId="0" applyFont="1" applyBorder="1"/>
    <xf numFmtId="0" fontId="6" fillId="0" borderId="1" xfId="0" applyFont="1" applyBorder="1"/>
    <xf numFmtId="3" fontId="2" fillId="0" borderId="0" xfId="0" applyNumberFormat="1" applyFont="1" applyBorder="1"/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 textRotation="90" wrapText="1"/>
    </xf>
    <xf numFmtId="1" fontId="3" fillId="0" borderId="8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Border="1" applyAlignment="1"/>
    <xf numFmtId="0" fontId="2" fillId="0" borderId="0" xfId="0" applyFont="1" applyBorder="1" applyAlignment="1"/>
    <xf numFmtId="0" fontId="4" fillId="0" borderId="0" xfId="0" applyFont="1" applyBorder="1" applyAlignment="1"/>
    <xf numFmtId="0" fontId="3" fillId="0" borderId="0" xfId="0" applyFont="1" applyFill="1" applyBorder="1" applyAlignment="1"/>
    <xf numFmtId="0" fontId="3" fillId="0" borderId="2" xfId="0" applyFont="1" applyBorder="1" applyAlignment="1"/>
    <xf numFmtId="0" fontId="3" fillId="0" borderId="3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56029</xdr:colOff>
      <xdr:row>0</xdr:row>
      <xdr:rowOff>100853</xdr:rowOff>
    </xdr:from>
    <xdr:to>
      <xdr:col>1</xdr:col>
      <xdr:colOff>1039479</xdr:colOff>
      <xdr:row>6</xdr:row>
      <xdr:rowOff>123265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6029" y="100853"/>
          <a:ext cx="1330832" cy="963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9"/>
  <sheetViews>
    <sheetView tabSelected="1" view="pageBreakPreview" zoomScale="80" zoomScaleNormal="100" zoomScaleSheetLayoutView="80" workbookViewId="0">
      <selection activeCell="Z256" sqref="Z256"/>
    </sheetView>
  </sheetViews>
  <sheetFormatPr defaultRowHeight="14.25" x14ac:dyDescent="0.2"/>
  <cols>
    <col min="1" max="1" width="5.28515625" style="2" customWidth="1"/>
    <col min="2" max="2" width="23.5703125" style="2" customWidth="1"/>
    <col min="3" max="3" width="25" style="2" customWidth="1"/>
    <col min="4" max="4" width="6" style="2" customWidth="1"/>
    <col min="5" max="5" width="6.28515625" style="12" customWidth="1"/>
    <col min="6" max="6" width="8.42578125" style="13" customWidth="1"/>
    <col min="7" max="7" width="6.42578125" style="12" customWidth="1"/>
    <col min="8" max="17" width="6.28515625" style="12" customWidth="1"/>
    <col min="18" max="16384" width="9.140625" style="2"/>
  </cols>
  <sheetData>
    <row r="1" spans="1:23" ht="14.25" customHeight="1" x14ac:dyDescent="0.2">
      <c r="A1" s="22" t="s">
        <v>284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23" ht="14.25" customHeight="1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23" ht="14.2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23" ht="0.75" customHeight="1" x14ac:dyDescent="0.2"/>
    <row r="5" spans="1:23" ht="16.5" customHeight="1" x14ac:dyDescent="0.3">
      <c r="C5" s="23" t="s">
        <v>282</v>
      </c>
      <c r="D5" s="23"/>
      <c r="E5" s="23"/>
      <c r="F5" s="23"/>
      <c r="G5" s="23"/>
      <c r="H5" s="23"/>
      <c r="I5" s="23"/>
      <c r="J5" s="23"/>
      <c r="K5" s="23"/>
      <c r="L5" s="23"/>
      <c r="M5" s="23"/>
    </row>
    <row r="8" spans="1:23" ht="23.1" customHeight="1" x14ac:dyDescent="0.25">
      <c r="A8" s="7" t="s">
        <v>283</v>
      </c>
      <c r="B8" s="24" t="s">
        <v>285</v>
      </c>
      <c r="C8" s="24"/>
      <c r="D8" s="24"/>
      <c r="E8" s="24"/>
      <c r="F8" s="24"/>
      <c r="G8" s="14" t="s">
        <v>283</v>
      </c>
      <c r="H8" s="25" t="s">
        <v>285</v>
      </c>
      <c r="I8" s="25"/>
      <c r="J8" s="25"/>
      <c r="K8" s="25"/>
      <c r="L8" s="25"/>
      <c r="M8" s="25"/>
      <c r="N8" s="25"/>
      <c r="O8" s="25"/>
      <c r="P8" s="25"/>
      <c r="Q8" s="25"/>
    </row>
    <row r="9" spans="1:23" ht="23.1" customHeight="1" x14ac:dyDescent="0.25">
      <c r="A9" s="7">
        <v>1</v>
      </c>
      <c r="B9" s="26" t="s">
        <v>287</v>
      </c>
      <c r="C9" s="26"/>
      <c r="D9" s="26"/>
      <c r="E9" s="26"/>
      <c r="F9" s="26"/>
      <c r="G9" s="14">
        <v>7</v>
      </c>
      <c r="H9" s="18"/>
      <c r="I9" s="18"/>
      <c r="J9" s="18"/>
      <c r="K9" s="18"/>
      <c r="L9" s="18"/>
      <c r="M9" s="18"/>
      <c r="N9" s="18"/>
      <c r="O9" s="18"/>
      <c r="P9" s="18"/>
      <c r="Q9" s="18"/>
    </row>
    <row r="10" spans="1:23" ht="23.1" customHeight="1" x14ac:dyDescent="0.25">
      <c r="A10" s="7">
        <v>2</v>
      </c>
      <c r="B10" s="26" t="s">
        <v>286</v>
      </c>
      <c r="C10" s="26"/>
      <c r="D10" s="26"/>
      <c r="E10" s="26"/>
      <c r="F10" s="26"/>
      <c r="G10" s="14">
        <v>8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</row>
    <row r="11" spans="1:23" ht="23.1" customHeight="1" x14ac:dyDescent="0.25">
      <c r="A11" s="7">
        <v>3</v>
      </c>
      <c r="B11" s="26"/>
      <c r="C11" s="26"/>
      <c r="D11" s="26"/>
      <c r="E11" s="26"/>
      <c r="F11" s="26"/>
      <c r="G11" s="14">
        <v>9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</row>
    <row r="12" spans="1:23" ht="23.1" customHeight="1" x14ac:dyDescent="0.25">
      <c r="A12" s="7">
        <v>4</v>
      </c>
      <c r="B12" s="26"/>
      <c r="C12" s="26"/>
      <c r="D12" s="26"/>
      <c r="E12" s="26"/>
      <c r="F12" s="26"/>
      <c r="G12" s="14">
        <v>10</v>
      </c>
      <c r="H12" s="18"/>
      <c r="I12" s="18"/>
      <c r="J12" s="18"/>
      <c r="K12" s="18"/>
      <c r="L12" s="18"/>
      <c r="M12" s="19"/>
      <c r="N12" s="19"/>
      <c r="O12" s="19"/>
      <c r="P12" s="19"/>
      <c r="Q12" s="19"/>
    </row>
    <row r="13" spans="1:23" ht="23.1" customHeight="1" x14ac:dyDescent="0.25">
      <c r="A13" s="7">
        <v>5</v>
      </c>
      <c r="B13" s="26"/>
      <c r="C13" s="26"/>
      <c r="D13" s="26"/>
      <c r="E13" s="26"/>
      <c r="F13" s="26"/>
      <c r="G13" s="14">
        <v>11</v>
      </c>
      <c r="H13" s="18"/>
      <c r="I13" s="18"/>
      <c r="J13" s="18"/>
      <c r="K13" s="18"/>
      <c r="L13" s="18"/>
      <c r="M13" s="19"/>
      <c r="N13" s="19"/>
      <c r="O13" s="19"/>
      <c r="P13" s="19"/>
      <c r="Q13" s="19"/>
    </row>
    <row r="14" spans="1:23" ht="23.1" customHeight="1" x14ac:dyDescent="0.25">
      <c r="A14" s="7">
        <v>6</v>
      </c>
      <c r="B14" s="26"/>
      <c r="C14" s="26"/>
      <c r="D14" s="26"/>
      <c r="E14" s="26"/>
      <c r="F14" s="26"/>
      <c r="G14" s="14">
        <v>12</v>
      </c>
      <c r="H14" s="18"/>
      <c r="I14" s="18"/>
      <c r="J14" s="18"/>
      <c r="K14" s="18"/>
      <c r="L14" s="18"/>
      <c r="M14" s="19"/>
      <c r="N14" s="19"/>
      <c r="O14" s="19"/>
      <c r="P14" s="19"/>
      <c r="Q14" s="19"/>
      <c r="W14" s="6"/>
    </row>
    <row r="15" spans="1:23" ht="9.75" customHeight="1" thickBot="1" x14ac:dyDescent="0.25"/>
    <row r="16" spans="1:23" ht="59.25" customHeight="1" x14ac:dyDescent="0.2">
      <c r="A16" s="34" t="s">
        <v>0</v>
      </c>
      <c r="B16" s="38" t="s">
        <v>1</v>
      </c>
      <c r="C16" s="38" t="s">
        <v>2</v>
      </c>
      <c r="D16" s="36" t="s">
        <v>3</v>
      </c>
      <c r="E16" s="27">
        <v>1</v>
      </c>
      <c r="F16" s="27">
        <v>2</v>
      </c>
      <c r="G16" s="27">
        <v>3</v>
      </c>
      <c r="H16" s="27">
        <v>4</v>
      </c>
      <c r="I16" s="27">
        <v>5</v>
      </c>
      <c r="J16" s="27">
        <v>6</v>
      </c>
      <c r="K16" s="27">
        <v>7</v>
      </c>
      <c r="L16" s="27">
        <v>8</v>
      </c>
      <c r="M16" s="27">
        <v>9</v>
      </c>
      <c r="N16" s="27">
        <v>10</v>
      </c>
      <c r="O16" s="27">
        <v>11</v>
      </c>
      <c r="P16" s="27">
        <v>12</v>
      </c>
      <c r="Q16" s="20" t="s">
        <v>281</v>
      </c>
    </row>
    <row r="17" spans="1:18" ht="0.75" customHeight="1" thickBot="1" x14ac:dyDescent="0.25">
      <c r="A17" s="35"/>
      <c r="B17" s="37"/>
      <c r="C17" s="37"/>
      <c r="D17" s="37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1"/>
    </row>
    <row r="18" spans="1:18" ht="18.75" customHeight="1" x14ac:dyDescent="0.25">
      <c r="A18" s="33" t="s">
        <v>262</v>
      </c>
      <c r="B18" s="29"/>
      <c r="C18" s="30"/>
      <c r="D18" s="30"/>
      <c r="E18" s="30"/>
      <c r="F18" s="30"/>
    </row>
    <row r="19" spans="1:18" x14ac:dyDescent="0.2">
      <c r="A19" s="3">
        <v>1</v>
      </c>
      <c r="B19" s="3" t="s">
        <v>30</v>
      </c>
      <c r="C19" s="3" t="s">
        <v>172</v>
      </c>
      <c r="D19" s="3">
        <v>1995</v>
      </c>
      <c r="E19" s="10">
        <v>31</v>
      </c>
      <c r="F19" s="11">
        <v>33</v>
      </c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>
        <f t="shared" ref="Q19:Q47" si="0">SUM(E19:P19)</f>
        <v>64</v>
      </c>
      <c r="R19" s="6"/>
    </row>
    <row r="20" spans="1:18" x14ac:dyDescent="0.2">
      <c r="A20" s="3">
        <v>2</v>
      </c>
      <c r="B20" s="3" t="s">
        <v>35</v>
      </c>
      <c r="C20" s="3" t="s">
        <v>173</v>
      </c>
      <c r="D20" s="3">
        <v>1981</v>
      </c>
      <c r="E20" s="10">
        <v>24</v>
      </c>
      <c r="F20" s="11">
        <v>31</v>
      </c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>
        <f t="shared" si="0"/>
        <v>55</v>
      </c>
      <c r="R20" s="6"/>
    </row>
    <row r="21" spans="1:18" x14ac:dyDescent="0.2">
      <c r="A21" s="3">
        <v>3</v>
      </c>
      <c r="B21" s="3" t="s">
        <v>34</v>
      </c>
      <c r="C21" s="3" t="s">
        <v>140</v>
      </c>
      <c r="D21" s="3">
        <v>1985</v>
      </c>
      <c r="E21" s="10">
        <v>23</v>
      </c>
      <c r="F21" s="11">
        <v>27</v>
      </c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>
        <f t="shared" si="0"/>
        <v>50</v>
      </c>
      <c r="R21" s="6"/>
    </row>
    <row r="22" spans="1:18" x14ac:dyDescent="0.2">
      <c r="A22" s="3">
        <v>3</v>
      </c>
      <c r="B22" s="3" t="s">
        <v>37</v>
      </c>
      <c r="C22" s="3" t="s">
        <v>38</v>
      </c>
      <c r="D22" s="3">
        <v>1989</v>
      </c>
      <c r="E22" s="10">
        <v>26</v>
      </c>
      <c r="F22" s="11">
        <v>24</v>
      </c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>
        <f t="shared" si="0"/>
        <v>50</v>
      </c>
      <c r="R22" s="6"/>
    </row>
    <row r="23" spans="1:18" x14ac:dyDescent="0.2">
      <c r="A23" s="3">
        <v>5</v>
      </c>
      <c r="B23" s="3" t="s">
        <v>182</v>
      </c>
      <c r="C23" s="3" t="s">
        <v>183</v>
      </c>
      <c r="D23" s="3">
        <v>1993</v>
      </c>
      <c r="E23" s="10">
        <v>20</v>
      </c>
      <c r="F23" s="11">
        <v>19</v>
      </c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>
        <f t="shared" si="0"/>
        <v>39</v>
      </c>
      <c r="R23" s="6"/>
    </row>
    <row r="24" spans="1:18" x14ac:dyDescent="0.2">
      <c r="A24" s="3">
        <v>6</v>
      </c>
      <c r="B24" s="3" t="s">
        <v>180</v>
      </c>
      <c r="C24" s="3" t="s">
        <v>17</v>
      </c>
      <c r="D24" s="3">
        <v>1987</v>
      </c>
      <c r="E24" s="10">
        <v>21</v>
      </c>
      <c r="F24" s="11">
        <v>16</v>
      </c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>
        <f t="shared" si="0"/>
        <v>37</v>
      </c>
      <c r="R24" s="6"/>
    </row>
    <row r="25" spans="1:18" x14ac:dyDescent="0.2">
      <c r="A25" s="3">
        <v>7</v>
      </c>
      <c r="B25" s="3" t="s">
        <v>288</v>
      </c>
      <c r="C25" s="3" t="s">
        <v>52</v>
      </c>
      <c r="D25" s="3">
        <v>1992</v>
      </c>
      <c r="E25" s="10">
        <v>33</v>
      </c>
      <c r="F25" s="11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>
        <f t="shared" si="0"/>
        <v>33</v>
      </c>
      <c r="R25" s="6"/>
    </row>
    <row r="26" spans="1:18" x14ac:dyDescent="0.2">
      <c r="A26" s="3">
        <v>8</v>
      </c>
      <c r="B26" s="3" t="s">
        <v>174</v>
      </c>
      <c r="C26" s="3" t="s">
        <v>175</v>
      </c>
      <c r="D26" s="3">
        <v>1986</v>
      </c>
      <c r="E26" s="10"/>
      <c r="F26" s="11">
        <v>29</v>
      </c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>
        <f t="shared" si="0"/>
        <v>29</v>
      </c>
      <c r="R26" s="6"/>
    </row>
    <row r="27" spans="1:18" x14ac:dyDescent="0.2">
      <c r="A27" s="3">
        <v>8</v>
      </c>
      <c r="B27" s="3" t="s">
        <v>289</v>
      </c>
      <c r="C27" s="3" t="s">
        <v>52</v>
      </c>
      <c r="D27" s="3">
        <v>1995</v>
      </c>
      <c r="E27" s="10">
        <v>29</v>
      </c>
      <c r="F27" s="11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>
        <f t="shared" si="0"/>
        <v>29</v>
      </c>
      <c r="R27" s="6"/>
    </row>
    <row r="28" spans="1:18" x14ac:dyDescent="0.2">
      <c r="A28" s="3">
        <v>10</v>
      </c>
      <c r="B28" s="3" t="s">
        <v>290</v>
      </c>
      <c r="C28" s="3" t="s">
        <v>17</v>
      </c>
      <c r="D28" s="3">
        <v>1985</v>
      </c>
      <c r="E28" s="10">
        <v>27</v>
      </c>
      <c r="F28" s="11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>
        <f t="shared" si="0"/>
        <v>27</v>
      </c>
      <c r="R28" s="6"/>
    </row>
    <row r="29" spans="1:18" x14ac:dyDescent="0.2">
      <c r="A29" s="3">
        <v>11</v>
      </c>
      <c r="B29" s="3" t="s">
        <v>36</v>
      </c>
      <c r="C29" s="3" t="s">
        <v>176</v>
      </c>
      <c r="D29" s="3">
        <v>1990</v>
      </c>
      <c r="E29" s="10"/>
      <c r="F29" s="11">
        <v>26</v>
      </c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>
        <f t="shared" si="0"/>
        <v>26</v>
      </c>
      <c r="R29" s="6"/>
    </row>
    <row r="30" spans="1:18" x14ac:dyDescent="0.2">
      <c r="A30" s="3">
        <v>12</v>
      </c>
      <c r="B30" s="3" t="s">
        <v>33</v>
      </c>
      <c r="C30" s="3" t="s">
        <v>176</v>
      </c>
      <c r="D30" s="3">
        <v>1990</v>
      </c>
      <c r="E30" s="10"/>
      <c r="F30" s="11">
        <v>25</v>
      </c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>
        <f t="shared" si="0"/>
        <v>25</v>
      </c>
      <c r="R30" s="6"/>
    </row>
    <row r="31" spans="1:18" x14ac:dyDescent="0.2">
      <c r="A31" s="3">
        <v>12</v>
      </c>
      <c r="B31" s="3" t="s">
        <v>291</v>
      </c>
      <c r="C31" s="3" t="s">
        <v>292</v>
      </c>
      <c r="D31" s="3">
        <v>1995</v>
      </c>
      <c r="E31" s="10">
        <v>25</v>
      </c>
      <c r="F31" s="11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>
        <f t="shared" si="0"/>
        <v>25</v>
      </c>
      <c r="R31" s="6"/>
    </row>
    <row r="32" spans="1:18" x14ac:dyDescent="0.2">
      <c r="A32" s="3">
        <v>14</v>
      </c>
      <c r="B32" s="3" t="s">
        <v>40</v>
      </c>
      <c r="C32" s="3"/>
      <c r="D32" s="3">
        <v>1983</v>
      </c>
      <c r="E32" s="10"/>
      <c r="F32" s="11">
        <v>23</v>
      </c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>
        <f t="shared" si="0"/>
        <v>23</v>
      </c>
      <c r="R32" s="6"/>
    </row>
    <row r="33" spans="1:18" x14ac:dyDescent="0.2">
      <c r="A33" s="3">
        <v>15</v>
      </c>
      <c r="B33" s="3" t="s">
        <v>41</v>
      </c>
      <c r="C33" s="3" t="s">
        <v>32</v>
      </c>
      <c r="D33" s="3">
        <v>1993</v>
      </c>
      <c r="E33" s="10"/>
      <c r="F33" s="11">
        <v>22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>
        <f t="shared" si="0"/>
        <v>22</v>
      </c>
      <c r="R33" s="6"/>
    </row>
    <row r="34" spans="1:18" x14ac:dyDescent="0.2">
      <c r="A34" s="3">
        <v>16</v>
      </c>
      <c r="B34" s="3" t="s">
        <v>293</v>
      </c>
      <c r="C34" s="3" t="s">
        <v>205</v>
      </c>
      <c r="D34" s="3">
        <v>1989</v>
      </c>
      <c r="E34" s="10">
        <v>22</v>
      </c>
      <c r="F34" s="11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>
        <f t="shared" si="0"/>
        <v>22</v>
      </c>
      <c r="R34" s="6"/>
    </row>
    <row r="35" spans="1:18" x14ac:dyDescent="0.2">
      <c r="A35" s="3">
        <v>17</v>
      </c>
      <c r="B35" s="3" t="s">
        <v>46</v>
      </c>
      <c r="C35" s="3" t="s">
        <v>17</v>
      </c>
      <c r="D35" s="3">
        <v>1978</v>
      </c>
      <c r="E35" s="10"/>
      <c r="F35" s="11">
        <v>21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>
        <f t="shared" si="0"/>
        <v>21</v>
      </c>
      <c r="R35" s="6"/>
    </row>
    <row r="36" spans="1:18" x14ac:dyDescent="0.2">
      <c r="A36" s="3">
        <v>18</v>
      </c>
      <c r="B36" s="3" t="s">
        <v>181</v>
      </c>
      <c r="C36" s="3" t="s">
        <v>17</v>
      </c>
      <c r="D36" s="3">
        <v>1980</v>
      </c>
      <c r="E36" s="10"/>
      <c r="F36" s="11">
        <v>20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>
        <f t="shared" si="0"/>
        <v>20</v>
      </c>
      <c r="R36" s="6"/>
    </row>
    <row r="37" spans="1:18" x14ac:dyDescent="0.2">
      <c r="A37" s="3">
        <v>19</v>
      </c>
      <c r="B37" s="3" t="s">
        <v>294</v>
      </c>
      <c r="C37" s="3" t="s">
        <v>17</v>
      </c>
      <c r="D37" s="3">
        <v>1985</v>
      </c>
      <c r="E37" s="10">
        <v>19</v>
      </c>
      <c r="F37" s="11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>
        <f t="shared" si="0"/>
        <v>19</v>
      </c>
      <c r="R37" s="6"/>
    </row>
    <row r="38" spans="1:18" x14ac:dyDescent="0.2">
      <c r="A38" s="3">
        <v>20</v>
      </c>
      <c r="B38" s="3" t="s">
        <v>295</v>
      </c>
      <c r="C38" s="3" t="s">
        <v>52</v>
      </c>
      <c r="D38" s="3">
        <v>1990</v>
      </c>
      <c r="E38" s="10">
        <v>18</v>
      </c>
      <c r="F38" s="11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>
        <f t="shared" si="0"/>
        <v>18</v>
      </c>
      <c r="R38" s="6"/>
    </row>
    <row r="39" spans="1:18" x14ac:dyDescent="0.2">
      <c r="A39" s="3">
        <v>20</v>
      </c>
      <c r="B39" s="3" t="s">
        <v>42</v>
      </c>
      <c r="C39" s="3" t="s">
        <v>184</v>
      </c>
      <c r="D39" s="3">
        <v>1976</v>
      </c>
      <c r="E39" s="10"/>
      <c r="F39" s="11">
        <v>18</v>
      </c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>
        <f t="shared" si="0"/>
        <v>18</v>
      </c>
      <c r="R39" s="6"/>
    </row>
    <row r="40" spans="1:18" x14ac:dyDescent="0.2">
      <c r="A40" s="3">
        <v>22</v>
      </c>
      <c r="B40" s="3" t="s">
        <v>177</v>
      </c>
      <c r="C40" s="3"/>
      <c r="D40" s="3">
        <v>1976</v>
      </c>
      <c r="E40" s="10"/>
      <c r="F40" s="11">
        <v>17</v>
      </c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>
        <f t="shared" si="0"/>
        <v>17</v>
      </c>
      <c r="R40" s="6"/>
    </row>
    <row r="41" spans="1:18" x14ac:dyDescent="0.2">
      <c r="A41" s="3">
        <v>23</v>
      </c>
      <c r="B41" s="3" t="s">
        <v>185</v>
      </c>
      <c r="C41" s="3" t="s">
        <v>186</v>
      </c>
      <c r="D41" s="3">
        <v>1993</v>
      </c>
      <c r="E41" s="10"/>
      <c r="F41" s="11">
        <v>15</v>
      </c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>
        <f t="shared" si="0"/>
        <v>15</v>
      </c>
      <c r="R41" s="6"/>
    </row>
    <row r="42" spans="1:18" x14ac:dyDescent="0.2">
      <c r="A42" s="3">
        <v>24</v>
      </c>
      <c r="B42" s="3" t="s">
        <v>187</v>
      </c>
      <c r="C42" s="3" t="s">
        <v>188</v>
      </c>
      <c r="D42" s="3">
        <v>1976</v>
      </c>
      <c r="E42" s="10"/>
      <c r="F42" s="11">
        <v>14</v>
      </c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>
        <f t="shared" si="0"/>
        <v>14</v>
      </c>
      <c r="R42" s="6"/>
    </row>
    <row r="43" spans="1:18" x14ac:dyDescent="0.2">
      <c r="A43" s="3">
        <v>25</v>
      </c>
      <c r="B43" s="3" t="s">
        <v>43</v>
      </c>
      <c r="C43" s="3"/>
      <c r="D43" s="3">
        <v>1976</v>
      </c>
      <c r="E43" s="10"/>
      <c r="F43" s="11">
        <v>13</v>
      </c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>
        <f t="shared" si="0"/>
        <v>13</v>
      </c>
      <c r="R43" s="6"/>
    </row>
    <row r="44" spans="1:18" ht="14.25" customHeight="1" x14ac:dyDescent="0.2">
      <c r="A44" s="3">
        <v>27</v>
      </c>
      <c r="B44" s="3" t="s">
        <v>190</v>
      </c>
      <c r="C44" s="3"/>
      <c r="D44" s="3">
        <v>1984</v>
      </c>
      <c r="E44" s="10"/>
      <c r="F44" s="11">
        <v>12</v>
      </c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>
        <f t="shared" si="0"/>
        <v>12</v>
      </c>
      <c r="R44" s="6"/>
    </row>
    <row r="45" spans="1:18" ht="14.25" customHeight="1" x14ac:dyDescent="0.2">
      <c r="A45" s="3">
        <v>28</v>
      </c>
      <c r="B45" s="3" t="s">
        <v>191</v>
      </c>
      <c r="C45" s="3"/>
      <c r="D45" s="3">
        <v>1981</v>
      </c>
      <c r="E45" s="10"/>
      <c r="F45" s="11">
        <v>11</v>
      </c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>
        <f t="shared" si="0"/>
        <v>11</v>
      </c>
      <c r="R45" s="6"/>
    </row>
    <row r="46" spans="1:18" x14ac:dyDescent="0.2">
      <c r="A46" s="3">
        <v>29</v>
      </c>
      <c r="B46" s="3" t="s">
        <v>192</v>
      </c>
      <c r="C46" s="3" t="s">
        <v>193</v>
      </c>
      <c r="D46" s="3">
        <v>1993</v>
      </c>
      <c r="E46" s="10"/>
      <c r="F46" s="11">
        <v>10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>
        <f t="shared" si="0"/>
        <v>10</v>
      </c>
      <c r="R46" s="6"/>
    </row>
    <row r="47" spans="1:18" x14ac:dyDescent="0.2">
      <c r="A47" s="3">
        <v>30</v>
      </c>
      <c r="B47" s="3" t="s">
        <v>194</v>
      </c>
      <c r="C47" s="3" t="s">
        <v>17</v>
      </c>
      <c r="D47" s="3">
        <v>1978</v>
      </c>
      <c r="E47" s="10"/>
      <c r="F47" s="11">
        <v>9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>
        <f t="shared" si="0"/>
        <v>9</v>
      </c>
      <c r="R47" s="6"/>
    </row>
    <row r="48" spans="1:18" ht="14.25" customHeight="1" x14ac:dyDescent="0.25">
      <c r="A48" s="29" t="s">
        <v>263</v>
      </c>
      <c r="B48" s="29"/>
      <c r="C48" s="30"/>
      <c r="D48" s="30"/>
      <c r="E48" s="30"/>
      <c r="F48" s="30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6"/>
    </row>
    <row r="49" spans="1:18" x14ac:dyDescent="0.2">
      <c r="A49" s="3">
        <v>1</v>
      </c>
      <c r="B49" s="3" t="s">
        <v>195</v>
      </c>
      <c r="C49" s="3" t="s">
        <v>196</v>
      </c>
      <c r="D49" s="3">
        <v>1968</v>
      </c>
      <c r="E49" s="10">
        <v>31</v>
      </c>
      <c r="F49" s="11">
        <v>33</v>
      </c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>
        <f t="shared" ref="Q49:Q69" si="1">SUM(E49:P49)</f>
        <v>64</v>
      </c>
      <c r="R49" s="6"/>
    </row>
    <row r="50" spans="1:18" x14ac:dyDescent="0.2">
      <c r="A50" s="3">
        <v>2</v>
      </c>
      <c r="B50" s="3" t="s">
        <v>44</v>
      </c>
      <c r="C50" s="3" t="s">
        <v>197</v>
      </c>
      <c r="D50" s="3">
        <v>1965</v>
      </c>
      <c r="E50" s="10">
        <v>29</v>
      </c>
      <c r="F50" s="11">
        <v>29</v>
      </c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>
        <f t="shared" si="1"/>
        <v>58</v>
      </c>
      <c r="R50" s="6"/>
    </row>
    <row r="51" spans="1:18" x14ac:dyDescent="0.2">
      <c r="A51" s="3">
        <v>3</v>
      </c>
      <c r="B51" s="3" t="s">
        <v>47</v>
      </c>
      <c r="C51" s="3" t="s">
        <v>205</v>
      </c>
      <c r="D51" s="3">
        <v>1972</v>
      </c>
      <c r="E51" s="10">
        <v>33</v>
      </c>
      <c r="F51" s="11">
        <v>19</v>
      </c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>
        <f t="shared" si="1"/>
        <v>52</v>
      </c>
      <c r="R51" s="6"/>
    </row>
    <row r="52" spans="1:18" x14ac:dyDescent="0.2">
      <c r="A52" s="3">
        <v>4</v>
      </c>
      <c r="B52" s="3" t="s">
        <v>48</v>
      </c>
      <c r="C52" s="3" t="s">
        <v>201</v>
      </c>
      <c r="D52" s="3">
        <v>1967</v>
      </c>
      <c r="E52" s="10">
        <v>26</v>
      </c>
      <c r="F52" s="11">
        <v>24</v>
      </c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>
        <f t="shared" si="1"/>
        <v>50</v>
      </c>
      <c r="R52" s="6"/>
    </row>
    <row r="53" spans="1:18" x14ac:dyDescent="0.2">
      <c r="A53" s="3">
        <v>5</v>
      </c>
      <c r="B53" s="3" t="s">
        <v>55</v>
      </c>
      <c r="C53" s="3" t="s">
        <v>203</v>
      </c>
      <c r="D53" s="3">
        <v>1970</v>
      </c>
      <c r="E53" s="10">
        <v>25</v>
      </c>
      <c r="F53" s="11">
        <v>23</v>
      </c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>
        <f t="shared" si="1"/>
        <v>48</v>
      </c>
      <c r="R53" s="6"/>
    </row>
    <row r="54" spans="1:18" x14ac:dyDescent="0.2">
      <c r="A54" s="3">
        <v>6</v>
      </c>
      <c r="B54" s="3" t="s">
        <v>206</v>
      </c>
      <c r="C54" s="3"/>
      <c r="D54" s="3">
        <v>1970</v>
      </c>
      <c r="E54" s="10">
        <v>27</v>
      </c>
      <c r="F54" s="11">
        <v>20</v>
      </c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>
        <f t="shared" si="1"/>
        <v>47</v>
      </c>
      <c r="R54" s="6"/>
    </row>
    <row r="55" spans="1:18" x14ac:dyDescent="0.2">
      <c r="A55" s="3">
        <v>7</v>
      </c>
      <c r="B55" s="3" t="s">
        <v>45</v>
      </c>
      <c r="C55" s="3" t="s">
        <v>39</v>
      </c>
      <c r="D55" s="3">
        <v>1969</v>
      </c>
      <c r="E55" s="10">
        <v>24</v>
      </c>
      <c r="F55" s="11">
        <v>22</v>
      </c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>
        <f t="shared" si="1"/>
        <v>46</v>
      </c>
      <c r="R55" s="6"/>
    </row>
    <row r="56" spans="1:18" x14ac:dyDescent="0.2">
      <c r="A56" s="3">
        <v>8</v>
      </c>
      <c r="B56" s="3" t="s">
        <v>204</v>
      </c>
      <c r="C56" s="3" t="s">
        <v>19</v>
      </c>
      <c r="D56" s="3">
        <v>1970</v>
      </c>
      <c r="E56" s="10">
        <v>21</v>
      </c>
      <c r="F56" s="11">
        <v>17</v>
      </c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>
        <f t="shared" si="1"/>
        <v>38</v>
      </c>
      <c r="R56" s="6"/>
    </row>
    <row r="57" spans="1:18" x14ac:dyDescent="0.2">
      <c r="A57" s="3">
        <v>9</v>
      </c>
      <c r="B57" s="3" t="s">
        <v>208</v>
      </c>
      <c r="C57" s="3" t="s">
        <v>17</v>
      </c>
      <c r="D57" s="3">
        <v>1973</v>
      </c>
      <c r="E57" s="10">
        <v>23</v>
      </c>
      <c r="F57" s="11">
        <v>14</v>
      </c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>
        <f t="shared" si="1"/>
        <v>37</v>
      </c>
      <c r="R57" s="6"/>
    </row>
    <row r="58" spans="1:18" x14ac:dyDescent="0.2">
      <c r="A58" s="3">
        <v>10</v>
      </c>
      <c r="B58" s="3" t="s">
        <v>210</v>
      </c>
      <c r="C58" s="3" t="s">
        <v>201</v>
      </c>
      <c r="D58" s="3">
        <v>1969</v>
      </c>
      <c r="E58" s="10">
        <v>22</v>
      </c>
      <c r="F58" s="11">
        <v>12</v>
      </c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>
        <f t="shared" si="1"/>
        <v>34</v>
      </c>
      <c r="R58" s="6"/>
    </row>
    <row r="59" spans="1:18" x14ac:dyDescent="0.2">
      <c r="A59" s="3">
        <v>11</v>
      </c>
      <c r="B59" s="3" t="s">
        <v>198</v>
      </c>
      <c r="C59" s="3" t="s">
        <v>17</v>
      </c>
      <c r="D59" s="3">
        <v>1967</v>
      </c>
      <c r="E59" s="10"/>
      <c r="F59" s="11">
        <v>31</v>
      </c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>
        <f t="shared" si="1"/>
        <v>31</v>
      </c>
      <c r="R59" s="6"/>
    </row>
    <row r="60" spans="1:18" x14ac:dyDescent="0.2">
      <c r="A60" s="3">
        <v>11</v>
      </c>
      <c r="B60" s="3" t="s">
        <v>211</v>
      </c>
      <c r="C60" s="3" t="s">
        <v>52</v>
      </c>
      <c r="D60" s="3">
        <v>1972</v>
      </c>
      <c r="E60" s="10">
        <v>20</v>
      </c>
      <c r="F60" s="11">
        <v>11</v>
      </c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>
        <f t="shared" si="1"/>
        <v>31</v>
      </c>
      <c r="R60" s="6"/>
    </row>
    <row r="61" spans="1:18" x14ac:dyDescent="0.2">
      <c r="A61" s="3">
        <v>13</v>
      </c>
      <c r="B61" s="3" t="s">
        <v>199</v>
      </c>
      <c r="C61" s="3" t="s">
        <v>66</v>
      </c>
      <c r="D61" s="3">
        <v>1968</v>
      </c>
      <c r="E61" s="10"/>
      <c r="F61" s="11">
        <v>27</v>
      </c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>
        <f t="shared" si="1"/>
        <v>27</v>
      </c>
      <c r="R61" s="6"/>
    </row>
    <row r="62" spans="1:18" x14ac:dyDescent="0.2">
      <c r="A62" s="3">
        <v>14</v>
      </c>
      <c r="B62" s="3" t="s">
        <v>200</v>
      </c>
      <c r="C62" s="3" t="s">
        <v>66</v>
      </c>
      <c r="D62" s="3">
        <v>1973</v>
      </c>
      <c r="E62" s="10"/>
      <c r="F62" s="11">
        <v>26</v>
      </c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>
        <f t="shared" si="1"/>
        <v>26</v>
      </c>
      <c r="R62" s="6"/>
    </row>
    <row r="63" spans="1:18" x14ac:dyDescent="0.2">
      <c r="A63" s="3">
        <v>15</v>
      </c>
      <c r="B63" s="3" t="s">
        <v>54</v>
      </c>
      <c r="C63" s="3" t="s">
        <v>17</v>
      </c>
      <c r="D63" s="3">
        <v>1970</v>
      </c>
      <c r="E63" s="10"/>
      <c r="F63" s="11">
        <v>25</v>
      </c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>
        <f t="shared" si="1"/>
        <v>25</v>
      </c>
      <c r="R63" s="6"/>
    </row>
    <row r="64" spans="1:18" x14ac:dyDescent="0.2">
      <c r="A64" s="3">
        <v>16</v>
      </c>
      <c r="B64" s="3" t="s">
        <v>202</v>
      </c>
      <c r="C64" s="3" t="s">
        <v>17</v>
      </c>
      <c r="D64" s="3">
        <v>1972</v>
      </c>
      <c r="E64" s="10"/>
      <c r="F64" s="11">
        <v>21</v>
      </c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>
        <f t="shared" si="1"/>
        <v>21</v>
      </c>
      <c r="R64" s="6"/>
    </row>
    <row r="65" spans="1:18" x14ac:dyDescent="0.2">
      <c r="A65" s="3">
        <v>17</v>
      </c>
      <c r="B65" s="3" t="s">
        <v>301</v>
      </c>
      <c r="C65" s="3" t="s">
        <v>302</v>
      </c>
      <c r="D65" s="3">
        <v>1970</v>
      </c>
      <c r="E65" s="10">
        <v>19</v>
      </c>
      <c r="F65" s="11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>
        <f t="shared" si="1"/>
        <v>19</v>
      </c>
      <c r="R65" s="6"/>
    </row>
    <row r="66" spans="1:18" x14ac:dyDescent="0.2">
      <c r="A66" s="3">
        <v>18</v>
      </c>
      <c r="B66" s="3" t="s">
        <v>49</v>
      </c>
      <c r="C66" s="3" t="s">
        <v>17</v>
      </c>
      <c r="D66" s="3">
        <v>1966</v>
      </c>
      <c r="E66" s="10"/>
      <c r="F66" s="11">
        <v>18</v>
      </c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>
        <f t="shared" si="1"/>
        <v>18</v>
      </c>
      <c r="R66" s="6"/>
    </row>
    <row r="67" spans="1:18" x14ac:dyDescent="0.2">
      <c r="A67" s="3">
        <v>19</v>
      </c>
      <c r="B67" s="3" t="s">
        <v>209</v>
      </c>
      <c r="C67" s="3" t="s">
        <v>52</v>
      </c>
      <c r="D67" s="3">
        <v>1974</v>
      </c>
      <c r="E67" s="10"/>
      <c r="F67" s="11">
        <v>16</v>
      </c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>
        <f t="shared" si="1"/>
        <v>16</v>
      </c>
      <c r="R67" s="6"/>
    </row>
    <row r="68" spans="1:18" x14ac:dyDescent="0.2">
      <c r="A68" s="3">
        <v>20</v>
      </c>
      <c r="B68" s="3" t="s">
        <v>53</v>
      </c>
      <c r="C68" s="3" t="s">
        <v>207</v>
      </c>
      <c r="D68" s="3">
        <v>1970</v>
      </c>
      <c r="E68" s="10"/>
      <c r="F68" s="11">
        <v>15</v>
      </c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>
        <f t="shared" si="1"/>
        <v>15</v>
      </c>
      <c r="R68" s="6"/>
    </row>
    <row r="69" spans="1:18" x14ac:dyDescent="0.2">
      <c r="A69" s="3">
        <v>21</v>
      </c>
      <c r="B69" s="3" t="s">
        <v>51</v>
      </c>
      <c r="C69" s="3"/>
      <c r="D69" s="3">
        <v>1971</v>
      </c>
      <c r="E69" s="10"/>
      <c r="F69" s="11">
        <v>13</v>
      </c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>
        <f t="shared" si="1"/>
        <v>13</v>
      </c>
      <c r="R69" s="6"/>
    </row>
    <row r="70" spans="1:18" ht="28.5" customHeight="1" x14ac:dyDescent="0.25">
      <c r="A70" s="29" t="s">
        <v>264</v>
      </c>
      <c r="B70" s="29"/>
      <c r="C70" s="30"/>
      <c r="D70" s="30"/>
      <c r="E70" s="30"/>
      <c r="F70" s="30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6"/>
    </row>
    <row r="71" spans="1:18" x14ac:dyDescent="0.2">
      <c r="A71" s="3">
        <v>1</v>
      </c>
      <c r="B71" s="3" t="s">
        <v>56</v>
      </c>
      <c r="C71" s="3" t="s">
        <v>57</v>
      </c>
      <c r="D71" s="3">
        <v>1961</v>
      </c>
      <c r="E71" s="10">
        <v>26</v>
      </c>
      <c r="F71" s="11">
        <v>33</v>
      </c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>
        <f t="shared" ref="Q71:Q89" si="2">SUM(E71:P71)</f>
        <v>59</v>
      </c>
      <c r="R71" s="6"/>
    </row>
    <row r="72" spans="1:18" x14ac:dyDescent="0.2">
      <c r="A72" s="3">
        <v>2</v>
      </c>
      <c r="B72" s="3" t="s">
        <v>60</v>
      </c>
      <c r="C72" s="3" t="s">
        <v>214</v>
      </c>
      <c r="D72" s="3">
        <v>1961</v>
      </c>
      <c r="E72" s="10">
        <v>27</v>
      </c>
      <c r="F72" s="11">
        <v>27</v>
      </c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>
        <f t="shared" si="2"/>
        <v>54</v>
      </c>
      <c r="R72" s="6"/>
    </row>
    <row r="73" spans="1:18" x14ac:dyDescent="0.2">
      <c r="A73" s="3">
        <v>2</v>
      </c>
      <c r="B73" s="3" t="s">
        <v>217</v>
      </c>
      <c r="C73" s="3" t="s">
        <v>186</v>
      </c>
      <c r="D73" s="3">
        <v>1962</v>
      </c>
      <c r="E73" s="10">
        <v>29</v>
      </c>
      <c r="F73" s="11">
        <v>25</v>
      </c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>
        <f t="shared" si="2"/>
        <v>54</v>
      </c>
      <c r="R73" s="6"/>
    </row>
    <row r="74" spans="1:18" x14ac:dyDescent="0.2">
      <c r="A74" s="3">
        <v>2</v>
      </c>
      <c r="B74" s="3" t="s">
        <v>59</v>
      </c>
      <c r="C74" s="3" t="s">
        <v>197</v>
      </c>
      <c r="D74" s="3">
        <v>1960</v>
      </c>
      <c r="E74" s="10">
        <v>31</v>
      </c>
      <c r="F74" s="11">
        <v>23</v>
      </c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>
        <f t="shared" si="2"/>
        <v>54</v>
      </c>
      <c r="R74" s="6"/>
    </row>
    <row r="75" spans="1:18" x14ac:dyDescent="0.2">
      <c r="A75" s="3">
        <v>5</v>
      </c>
      <c r="B75" s="3" t="s">
        <v>50</v>
      </c>
      <c r="C75" s="3" t="s">
        <v>105</v>
      </c>
      <c r="D75" s="3">
        <v>1964</v>
      </c>
      <c r="E75" s="10">
        <v>33</v>
      </c>
      <c r="F75" s="11">
        <v>17</v>
      </c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>
        <f t="shared" si="2"/>
        <v>50</v>
      </c>
      <c r="R75" s="6"/>
    </row>
    <row r="76" spans="1:18" x14ac:dyDescent="0.2">
      <c r="A76" s="3">
        <v>6</v>
      </c>
      <c r="B76" s="3" t="s">
        <v>220</v>
      </c>
      <c r="C76" s="3" t="s">
        <v>221</v>
      </c>
      <c r="D76" s="3">
        <v>1956</v>
      </c>
      <c r="E76" s="10">
        <v>25</v>
      </c>
      <c r="F76" s="11">
        <v>22</v>
      </c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>
        <f t="shared" si="2"/>
        <v>47</v>
      </c>
      <c r="R76" s="6"/>
    </row>
    <row r="77" spans="1:18" x14ac:dyDescent="0.2">
      <c r="A77" s="3">
        <v>7</v>
      </c>
      <c r="B77" s="3" t="s">
        <v>222</v>
      </c>
      <c r="C77" s="3" t="s">
        <v>223</v>
      </c>
      <c r="D77" s="3">
        <v>1957</v>
      </c>
      <c r="E77" s="10">
        <v>24</v>
      </c>
      <c r="F77" s="11">
        <v>21</v>
      </c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>
        <f t="shared" si="2"/>
        <v>45</v>
      </c>
      <c r="R77" s="6"/>
    </row>
    <row r="78" spans="1:18" x14ac:dyDescent="0.2">
      <c r="A78" s="3">
        <v>8</v>
      </c>
      <c r="B78" s="3" t="s">
        <v>212</v>
      </c>
      <c r="C78" s="3" t="s">
        <v>213</v>
      </c>
      <c r="D78" s="3">
        <v>1959</v>
      </c>
      <c r="E78" s="10"/>
      <c r="F78" s="11">
        <v>31</v>
      </c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>
        <f t="shared" si="2"/>
        <v>31</v>
      </c>
      <c r="R78" s="6"/>
    </row>
    <row r="79" spans="1:18" x14ac:dyDescent="0.2">
      <c r="A79" s="3">
        <v>9</v>
      </c>
      <c r="B79" s="3" t="s">
        <v>216</v>
      </c>
      <c r="C79" s="3" t="s">
        <v>66</v>
      </c>
      <c r="D79" s="3">
        <v>1964</v>
      </c>
      <c r="E79" s="10"/>
      <c r="F79" s="11">
        <v>29</v>
      </c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>
        <f t="shared" si="2"/>
        <v>29</v>
      </c>
      <c r="R79" s="6"/>
    </row>
    <row r="80" spans="1:18" x14ac:dyDescent="0.2">
      <c r="A80" s="3">
        <v>10</v>
      </c>
      <c r="B80" s="3" t="s">
        <v>218</v>
      </c>
      <c r="C80" s="3" t="s">
        <v>219</v>
      </c>
      <c r="D80" s="3">
        <v>1963</v>
      </c>
      <c r="E80" s="10"/>
      <c r="F80" s="11">
        <v>26</v>
      </c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>
        <f t="shared" si="2"/>
        <v>26</v>
      </c>
      <c r="R80" s="6"/>
    </row>
    <row r="81" spans="1:18" x14ac:dyDescent="0.2">
      <c r="A81" s="3">
        <v>11</v>
      </c>
      <c r="B81" s="3" t="s">
        <v>215</v>
      </c>
      <c r="C81" s="3" t="s">
        <v>66</v>
      </c>
      <c r="D81" s="3">
        <v>1963</v>
      </c>
      <c r="E81" s="10"/>
      <c r="F81" s="11">
        <v>24</v>
      </c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>
        <f t="shared" si="2"/>
        <v>24</v>
      </c>
      <c r="R81" s="6"/>
    </row>
    <row r="82" spans="1:18" x14ac:dyDescent="0.2">
      <c r="A82" s="3">
        <v>12</v>
      </c>
      <c r="B82" s="3" t="s">
        <v>303</v>
      </c>
      <c r="C82" s="3" t="s">
        <v>17</v>
      </c>
      <c r="D82" s="3">
        <v>1959</v>
      </c>
      <c r="E82" s="10">
        <v>23</v>
      </c>
      <c r="F82" s="11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1">
        <f t="shared" si="2"/>
        <v>23</v>
      </c>
      <c r="R82" s="6"/>
    </row>
    <row r="83" spans="1:18" x14ac:dyDescent="0.2">
      <c r="A83" s="3">
        <v>13</v>
      </c>
      <c r="B83" s="3" t="s">
        <v>304</v>
      </c>
      <c r="C83" s="3" t="s">
        <v>164</v>
      </c>
      <c r="D83" s="3">
        <v>1960</v>
      </c>
      <c r="E83" s="10">
        <v>22</v>
      </c>
      <c r="F83" s="11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1">
        <f t="shared" si="2"/>
        <v>22</v>
      </c>
      <c r="R83" s="6"/>
    </row>
    <row r="84" spans="1:18" x14ac:dyDescent="0.2">
      <c r="A84" s="3">
        <v>14</v>
      </c>
      <c r="B84" s="3" t="s">
        <v>224</v>
      </c>
      <c r="C84" s="3" t="s">
        <v>225</v>
      </c>
      <c r="D84" s="3">
        <v>1957</v>
      </c>
      <c r="E84" s="10"/>
      <c r="F84" s="11">
        <v>20</v>
      </c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>
        <f t="shared" si="2"/>
        <v>20</v>
      </c>
      <c r="R84" s="6"/>
    </row>
    <row r="85" spans="1:18" x14ac:dyDescent="0.2">
      <c r="A85" s="3">
        <v>15</v>
      </c>
      <c r="B85" s="3" t="s">
        <v>58</v>
      </c>
      <c r="C85" s="3" t="s">
        <v>52</v>
      </c>
      <c r="D85" s="3">
        <v>1957</v>
      </c>
      <c r="E85" s="10"/>
      <c r="F85" s="11">
        <v>19</v>
      </c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>
        <f t="shared" si="2"/>
        <v>19</v>
      </c>
      <c r="R85" s="6"/>
    </row>
    <row r="86" spans="1:18" x14ac:dyDescent="0.2">
      <c r="A86" s="3">
        <v>16</v>
      </c>
      <c r="B86" s="3" t="s">
        <v>227</v>
      </c>
      <c r="C86" s="3" t="s">
        <v>228</v>
      </c>
      <c r="D86" s="3">
        <v>1957</v>
      </c>
      <c r="E86" s="10"/>
      <c r="F86" s="11">
        <v>18</v>
      </c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>
        <f t="shared" si="2"/>
        <v>18</v>
      </c>
      <c r="R86" s="6"/>
    </row>
    <row r="87" spans="1:18" x14ac:dyDescent="0.2">
      <c r="A87" s="3">
        <v>17</v>
      </c>
      <c r="B87" s="3" t="s">
        <v>229</v>
      </c>
      <c r="C87" s="3" t="s">
        <v>230</v>
      </c>
      <c r="D87" s="3">
        <v>1964</v>
      </c>
      <c r="E87" s="10"/>
      <c r="F87" s="11">
        <v>16</v>
      </c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>
        <f t="shared" si="2"/>
        <v>16</v>
      </c>
      <c r="R87" s="6"/>
    </row>
    <row r="88" spans="1:18" x14ac:dyDescent="0.2">
      <c r="A88" s="3">
        <v>18</v>
      </c>
      <c r="B88" s="3" t="s">
        <v>226</v>
      </c>
      <c r="C88" s="3" t="s">
        <v>39</v>
      </c>
      <c r="D88" s="3">
        <v>1957</v>
      </c>
      <c r="E88" s="10"/>
      <c r="F88" s="11">
        <v>15</v>
      </c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>
        <f t="shared" si="2"/>
        <v>15</v>
      </c>
      <c r="R88" s="6"/>
    </row>
    <row r="89" spans="1:18" x14ac:dyDescent="0.2">
      <c r="A89" s="3">
        <v>19</v>
      </c>
      <c r="B89" s="3" t="s">
        <v>231</v>
      </c>
      <c r="C89" s="3" t="s">
        <v>17</v>
      </c>
      <c r="D89" s="3">
        <v>1958</v>
      </c>
      <c r="E89" s="10"/>
      <c r="F89" s="11">
        <v>14</v>
      </c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>
        <f t="shared" si="2"/>
        <v>14</v>
      </c>
      <c r="R89" s="6"/>
    </row>
    <row r="90" spans="1:18" ht="15" x14ac:dyDescent="0.25">
      <c r="A90" s="29" t="s">
        <v>298</v>
      </c>
      <c r="B90" s="29"/>
      <c r="C90" s="6"/>
      <c r="D90" s="8"/>
      <c r="E90" s="15"/>
      <c r="F90" s="16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6"/>
    </row>
    <row r="91" spans="1:18" x14ac:dyDescent="0.2">
      <c r="A91" s="3">
        <v>1</v>
      </c>
      <c r="B91" s="3" t="s">
        <v>178</v>
      </c>
      <c r="C91" s="3" t="s">
        <v>179</v>
      </c>
      <c r="D91" s="3">
        <v>1995</v>
      </c>
      <c r="E91" s="10">
        <v>33</v>
      </c>
      <c r="F91" s="11">
        <v>31</v>
      </c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>
        <f>SUM(E91:P91)</f>
        <v>64</v>
      </c>
      <c r="R91" s="6"/>
    </row>
    <row r="92" spans="1:18" x14ac:dyDescent="0.2">
      <c r="A92" s="3">
        <v>2</v>
      </c>
      <c r="B92" s="3" t="s">
        <v>189</v>
      </c>
      <c r="C92" s="3" t="s">
        <v>179</v>
      </c>
      <c r="D92" s="3">
        <v>1996</v>
      </c>
      <c r="E92" s="10">
        <v>29</v>
      </c>
      <c r="F92" s="11">
        <v>33</v>
      </c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>
        <f>SUM(E92:P92)</f>
        <v>62</v>
      </c>
      <c r="R92" s="6"/>
    </row>
    <row r="93" spans="1:18" x14ac:dyDescent="0.2">
      <c r="A93" s="3">
        <v>3</v>
      </c>
      <c r="B93" s="3" t="s">
        <v>31</v>
      </c>
      <c r="C93" s="3" t="s">
        <v>67</v>
      </c>
      <c r="D93" s="3">
        <v>1995</v>
      </c>
      <c r="E93" s="10">
        <v>31</v>
      </c>
      <c r="F93" s="11">
        <v>13</v>
      </c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>
        <f>SUM(E93:P93)</f>
        <v>44</v>
      </c>
      <c r="R93" s="6"/>
    </row>
    <row r="94" spans="1:18" x14ac:dyDescent="0.2">
      <c r="A94" s="3">
        <v>4</v>
      </c>
      <c r="B94" s="3" t="s">
        <v>189</v>
      </c>
      <c r="C94" s="3" t="s">
        <v>179</v>
      </c>
      <c r="D94" s="3">
        <v>1996</v>
      </c>
      <c r="E94" s="10"/>
      <c r="F94" s="11">
        <v>11</v>
      </c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>
        <f>SUM(E94:P94)</f>
        <v>11</v>
      </c>
      <c r="R94" s="6"/>
    </row>
    <row r="95" spans="1:18" ht="29.25" customHeight="1" x14ac:dyDescent="0.25">
      <c r="A95" s="29" t="s">
        <v>265</v>
      </c>
      <c r="B95" s="29"/>
      <c r="C95" s="6"/>
      <c r="D95" s="8"/>
      <c r="E95" s="15"/>
      <c r="F95" s="16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6"/>
    </row>
    <row r="96" spans="1:18" x14ac:dyDescent="0.2">
      <c r="A96" s="3">
        <v>1</v>
      </c>
      <c r="B96" s="3" t="s">
        <v>89</v>
      </c>
      <c r="C96" s="3" t="s">
        <v>140</v>
      </c>
      <c r="D96" s="3">
        <v>1998</v>
      </c>
      <c r="E96" s="10">
        <v>33</v>
      </c>
      <c r="F96" s="11">
        <v>29</v>
      </c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>
        <f t="shared" ref="Q96:Q106" si="3">SUM(E96:P96)</f>
        <v>62</v>
      </c>
      <c r="R96" s="6"/>
    </row>
    <row r="97" spans="1:18" x14ac:dyDescent="0.2">
      <c r="A97" s="3">
        <v>2</v>
      </c>
      <c r="B97" s="3" t="s">
        <v>94</v>
      </c>
      <c r="C97" s="3" t="s">
        <v>95</v>
      </c>
      <c r="D97" s="3">
        <v>1997</v>
      </c>
      <c r="E97" s="10">
        <v>24</v>
      </c>
      <c r="F97" s="11">
        <v>31</v>
      </c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>
        <f t="shared" si="3"/>
        <v>55</v>
      </c>
      <c r="R97" s="6"/>
    </row>
    <row r="98" spans="1:18" x14ac:dyDescent="0.2">
      <c r="A98" s="3">
        <v>3</v>
      </c>
      <c r="B98" s="3" t="s">
        <v>91</v>
      </c>
      <c r="C98" s="3" t="s">
        <v>140</v>
      </c>
      <c r="D98" s="3">
        <v>1998</v>
      </c>
      <c r="E98" s="10">
        <v>29</v>
      </c>
      <c r="F98" s="11">
        <v>25</v>
      </c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>
        <f t="shared" si="3"/>
        <v>54</v>
      </c>
      <c r="R98" s="6"/>
    </row>
    <row r="99" spans="1:18" x14ac:dyDescent="0.2">
      <c r="A99" s="3">
        <v>4</v>
      </c>
      <c r="B99" s="3" t="s">
        <v>92</v>
      </c>
      <c r="C99" s="3" t="s">
        <v>232</v>
      </c>
      <c r="D99" s="3">
        <v>1998</v>
      </c>
      <c r="E99" s="10">
        <v>27</v>
      </c>
      <c r="F99" s="11">
        <v>26</v>
      </c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>
        <f t="shared" si="3"/>
        <v>53</v>
      </c>
      <c r="R99" s="6"/>
    </row>
    <row r="100" spans="1:18" x14ac:dyDescent="0.2">
      <c r="A100" s="3">
        <v>5</v>
      </c>
      <c r="B100" s="3" t="s">
        <v>233</v>
      </c>
      <c r="C100" s="3" t="s">
        <v>121</v>
      </c>
      <c r="D100" s="3">
        <v>1998</v>
      </c>
      <c r="E100" s="10">
        <v>25</v>
      </c>
      <c r="F100" s="11">
        <v>27</v>
      </c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>
        <f t="shared" si="3"/>
        <v>52</v>
      </c>
      <c r="R100" s="6"/>
    </row>
    <row r="101" spans="1:18" x14ac:dyDescent="0.2">
      <c r="A101" s="3">
        <v>6</v>
      </c>
      <c r="B101" s="3" t="s">
        <v>234</v>
      </c>
      <c r="C101" s="3">
        <v>461</v>
      </c>
      <c r="D101" s="3">
        <v>1998</v>
      </c>
      <c r="E101" s="10">
        <v>26</v>
      </c>
      <c r="F101" s="11">
        <v>24</v>
      </c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>
        <f t="shared" si="3"/>
        <v>50</v>
      </c>
      <c r="R101" s="6"/>
    </row>
    <row r="102" spans="1:18" x14ac:dyDescent="0.2">
      <c r="A102" s="3">
        <v>7</v>
      </c>
      <c r="B102" s="3" t="s">
        <v>237</v>
      </c>
      <c r="C102" s="3">
        <v>461</v>
      </c>
      <c r="D102" s="3">
        <v>1998</v>
      </c>
      <c r="E102" s="10">
        <v>23</v>
      </c>
      <c r="F102" s="11">
        <v>21</v>
      </c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>
        <f t="shared" si="3"/>
        <v>44</v>
      </c>
      <c r="R102" s="6"/>
    </row>
    <row r="103" spans="1:18" x14ac:dyDescent="0.2">
      <c r="A103" s="3">
        <v>8</v>
      </c>
      <c r="B103" s="3" t="s">
        <v>87</v>
      </c>
      <c r="C103" s="3" t="s">
        <v>6</v>
      </c>
      <c r="D103" s="3">
        <v>1998</v>
      </c>
      <c r="E103" s="10"/>
      <c r="F103" s="11">
        <v>33</v>
      </c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>
        <f t="shared" si="3"/>
        <v>33</v>
      </c>
      <c r="R103" s="6"/>
    </row>
    <row r="104" spans="1:18" x14ac:dyDescent="0.2">
      <c r="A104" s="3">
        <v>9</v>
      </c>
      <c r="B104" s="3" t="s">
        <v>296</v>
      </c>
      <c r="C104" s="3" t="s">
        <v>164</v>
      </c>
      <c r="D104" s="3">
        <v>1998</v>
      </c>
      <c r="E104" s="10">
        <v>31</v>
      </c>
      <c r="F104" s="11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>
        <f t="shared" si="3"/>
        <v>31</v>
      </c>
      <c r="R104" s="6"/>
    </row>
    <row r="105" spans="1:18" x14ac:dyDescent="0.2">
      <c r="A105" s="3">
        <v>10</v>
      </c>
      <c r="B105" s="3" t="s">
        <v>235</v>
      </c>
      <c r="C105" s="3" t="s">
        <v>95</v>
      </c>
      <c r="D105" s="3">
        <v>1998</v>
      </c>
      <c r="E105" s="10"/>
      <c r="F105" s="11">
        <v>23</v>
      </c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>
        <f t="shared" si="3"/>
        <v>23</v>
      </c>
      <c r="R105" s="6"/>
    </row>
    <row r="106" spans="1:18" ht="15.75" customHeight="1" x14ac:dyDescent="0.2">
      <c r="A106" s="3">
        <v>11</v>
      </c>
      <c r="B106" s="3" t="s">
        <v>236</v>
      </c>
      <c r="C106" s="3" t="s">
        <v>297</v>
      </c>
      <c r="D106" s="3">
        <v>1997</v>
      </c>
      <c r="E106" s="10"/>
      <c r="F106" s="11">
        <v>22</v>
      </c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>
        <f t="shared" si="3"/>
        <v>22</v>
      </c>
      <c r="R106" s="6"/>
    </row>
    <row r="107" spans="1:18" ht="33" customHeight="1" x14ac:dyDescent="0.25">
      <c r="A107" s="29" t="s">
        <v>266</v>
      </c>
      <c r="B107" s="30"/>
      <c r="C107" s="30"/>
      <c r="D107" s="30"/>
      <c r="E107" s="30"/>
      <c r="F107" s="30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6"/>
    </row>
    <row r="108" spans="1:18" x14ac:dyDescent="0.2">
      <c r="A108" s="3">
        <v>1</v>
      </c>
      <c r="B108" s="3" t="s">
        <v>83</v>
      </c>
      <c r="C108" s="3" t="s">
        <v>176</v>
      </c>
      <c r="D108" s="3">
        <v>1993</v>
      </c>
      <c r="E108" s="10">
        <v>33</v>
      </c>
      <c r="F108" s="11">
        <v>29</v>
      </c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>
        <f>SUM(E108:P108)</f>
        <v>62</v>
      </c>
      <c r="R108" s="6"/>
    </row>
    <row r="109" spans="1:18" x14ac:dyDescent="0.2">
      <c r="A109" s="3">
        <v>2</v>
      </c>
      <c r="B109" s="3" t="s">
        <v>84</v>
      </c>
      <c r="C109" s="3" t="s">
        <v>105</v>
      </c>
      <c r="D109" s="3">
        <v>1992</v>
      </c>
      <c r="E109" s="10">
        <v>31</v>
      </c>
      <c r="F109" s="11">
        <v>27</v>
      </c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>
        <f>SUM(E109:P109)</f>
        <v>58</v>
      </c>
      <c r="R109" s="6"/>
    </row>
    <row r="110" spans="1:18" x14ac:dyDescent="0.2">
      <c r="A110" s="3">
        <v>3</v>
      </c>
      <c r="B110" s="3" t="s">
        <v>85</v>
      </c>
      <c r="C110" s="3" t="s">
        <v>17</v>
      </c>
      <c r="D110" s="3">
        <v>1989</v>
      </c>
      <c r="E110" s="10">
        <v>29</v>
      </c>
      <c r="F110" s="11">
        <v>26</v>
      </c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>
        <f>SUM(E110:P110)</f>
        <v>55</v>
      </c>
      <c r="R110" s="6"/>
    </row>
    <row r="111" spans="1:18" x14ac:dyDescent="0.2">
      <c r="A111" s="3">
        <v>4</v>
      </c>
      <c r="B111" s="3" t="s">
        <v>82</v>
      </c>
      <c r="C111" s="3" t="s">
        <v>176</v>
      </c>
      <c r="D111" s="3">
        <v>1993</v>
      </c>
      <c r="E111" s="10"/>
      <c r="F111" s="11">
        <v>33</v>
      </c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>
        <f>SUM(E111:P111)</f>
        <v>33</v>
      </c>
      <c r="R111" s="6"/>
    </row>
    <row r="112" spans="1:18" x14ac:dyDescent="0.2">
      <c r="A112" s="3">
        <v>5</v>
      </c>
      <c r="B112" s="3" t="s">
        <v>238</v>
      </c>
      <c r="C112" s="3"/>
      <c r="D112" s="3">
        <v>1986</v>
      </c>
      <c r="E112" s="10"/>
      <c r="F112" s="11">
        <v>31</v>
      </c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>
        <f>SUM(E112:P112)</f>
        <v>31</v>
      </c>
      <c r="R112" s="6"/>
    </row>
    <row r="113" spans="1:18" ht="21" customHeight="1" x14ac:dyDescent="0.25">
      <c r="A113" s="29" t="s">
        <v>267</v>
      </c>
      <c r="B113" s="30"/>
      <c r="C113" s="30"/>
      <c r="D113" s="30"/>
      <c r="E113" s="30"/>
      <c r="F113" s="30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6"/>
    </row>
    <row r="114" spans="1:18" x14ac:dyDescent="0.2">
      <c r="A114" s="3">
        <v>1</v>
      </c>
      <c r="B114" s="3" t="s">
        <v>241</v>
      </c>
      <c r="C114" s="3"/>
      <c r="D114" s="3">
        <v>1996</v>
      </c>
      <c r="E114" s="10">
        <v>31</v>
      </c>
      <c r="F114" s="11">
        <v>31</v>
      </c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>
        <f>SUM(E114:P114)</f>
        <v>62</v>
      </c>
      <c r="R114" s="6"/>
    </row>
    <row r="115" spans="1:18" x14ac:dyDescent="0.2">
      <c r="A115" s="3">
        <v>2</v>
      </c>
      <c r="B115" s="3" t="s">
        <v>239</v>
      </c>
      <c r="C115" s="3" t="s">
        <v>240</v>
      </c>
      <c r="D115" s="3">
        <v>1995</v>
      </c>
      <c r="E115" s="10"/>
      <c r="F115" s="11">
        <v>33</v>
      </c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>
        <f>SUM(E115:P115)</f>
        <v>33</v>
      </c>
      <c r="R115" s="6"/>
    </row>
    <row r="116" spans="1:18" x14ac:dyDescent="0.2">
      <c r="A116" s="3">
        <v>3</v>
      </c>
      <c r="B116" s="3" t="s">
        <v>299</v>
      </c>
      <c r="C116" s="3" t="s">
        <v>300</v>
      </c>
      <c r="D116" s="3">
        <v>1995</v>
      </c>
      <c r="E116" s="10">
        <v>33</v>
      </c>
      <c r="F116" s="11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>
        <f>SUM(E116:P116)</f>
        <v>33</v>
      </c>
      <c r="R116" s="6"/>
    </row>
    <row r="117" spans="1:18" ht="23.25" customHeight="1" x14ac:dyDescent="0.25">
      <c r="A117" s="29" t="s">
        <v>268</v>
      </c>
      <c r="B117" s="30"/>
      <c r="C117" s="30"/>
      <c r="D117" s="30"/>
      <c r="E117" s="30"/>
      <c r="F117" s="30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6"/>
    </row>
    <row r="118" spans="1:18" x14ac:dyDescent="0.2">
      <c r="A118" s="3">
        <v>1</v>
      </c>
      <c r="B118" s="3" t="s">
        <v>242</v>
      </c>
      <c r="C118" s="3" t="s">
        <v>176</v>
      </c>
      <c r="D118" s="3">
        <v>1973</v>
      </c>
      <c r="E118" s="10">
        <v>33</v>
      </c>
      <c r="F118" s="11">
        <v>33</v>
      </c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>
        <f t="shared" ref="Q118" si="4">SUM(E118:P118)</f>
        <v>66</v>
      </c>
      <c r="R118" s="6"/>
    </row>
    <row r="119" spans="1:18" ht="19.5" customHeight="1" x14ac:dyDescent="0.25">
      <c r="A119" s="29" t="s">
        <v>269</v>
      </c>
      <c r="B119" s="30"/>
      <c r="C119" s="30"/>
      <c r="D119" s="30"/>
      <c r="E119" s="30"/>
      <c r="F119" s="30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6"/>
    </row>
    <row r="120" spans="1:18" x14ac:dyDescent="0.2">
      <c r="A120" s="3">
        <v>1</v>
      </c>
      <c r="B120" s="3" t="s">
        <v>261</v>
      </c>
      <c r="C120" s="3" t="s">
        <v>66</v>
      </c>
      <c r="D120" s="3">
        <v>1952</v>
      </c>
      <c r="E120" s="10">
        <v>33</v>
      </c>
      <c r="F120" s="11">
        <v>31</v>
      </c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>
        <f t="shared" ref="Q120:Q131" si="5">SUM(E120:P120)</f>
        <v>64</v>
      </c>
      <c r="R120" s="6"/>
    </row>
    <row r="121" spans="1:18" x14ac:dyDescent="0.2">
      <c r="A121" s="3">
        <v>2</v>
      </c>
      <c r="B121" s="3" t="s">
        <v>61</v>
      </c>
      <c r="C121" s="3" t="s">
        <v>62</v>
      </c>
      <c r="D121" s="3">
        <v>1954</v>
      </c>
      <c r="E121" s="10">
        <v>31</v>
      </c>
      <c r="F121" s="11">
        <v>27</v>
      </c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>
        <f t="shared" si="5"/>
        <v>58</v>
      </c>
      <c r="R121" s="6"/>
    </row>
    <row r="122" spans="1:18" x14ac:dyDescent="0.2">
      <c r="A122" s="3">
        <v>3</v>
      </c>
      <c r="B122" s="3" t="s">
        <v>69</v>
      </c>
      <c r="C122" s="3" t="s">
        <v>39</v>
      </c>
      <c r="D122" s="3">
        <v>1948</v>
      </c>
      <c r="E122" s="10">
        <v>27</v>
      </c>
      <c r="F122" s="11">
        <v>26</v>
      </c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>
        <f t="shared" si="5"/>
        <v>53</v>
      </c>
      <c r="R122" s="6"/>
    </row>
    <row r="123" spans="1:18" x14ac:dyDescent="0.2">
      <c r="A123" s="3">
        <v>4</v>
      </c>
      <c r="B123" s="3" t="s">
        <v>244</v>
      </c>
      <c r="C123" s="3"/>
      <c r="D123" s="3">
        <v>1950</v>
      </c>
      <c r="E123" s="10">
        <v>26</v>
      </c>
      <c r="F123" s="11">
        <v>25</v>
      </c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>
        <f t="shared" si="5"/>
        <v>51</v>
      </c>
      <c r="R123" s="6"/>
    </row>
    <row r="124" spans="1:18" x14ac:dyDescent="0.2">
      <c r="A124" s="3">
        <v>5</v>
      </c>
      <c r="B124" s="3" t="s">
        <v>70</v>
      </c>
      <c r="C124" s="3" t="s">
        <v>245</v>
      </c>
      <c r="D124" s="3">
        <v>1947</v>
      </c>
      <c r="E124" s="10">
        <v>29</v>
      </c>
      <c r="F124" s="11">
        <v>21</v>
      </c>
      <c r="G124" s="10"/>
      <c r="H124" s="17"/>
      <c r="I124" s="10"/>
      <c r="J124" s="10"/>
      <c r="K124" s="10"/>
      <c r="L124" s="10"/>
      <c r="M124" s="10"/>
      <c r="N124" s="10"/>
      <c r="O124" s="10"/>
      <c r="P124" s="10"/>
      <c r="Q124" s="10">
        <f t="shared" si="5"/>
        <v>50</v>
      </c>
      <c r="R124" s="6"/>
    </row>
    <row r="125" spans="1:18" x14ac:dyDescent="0.2">
      <c r="A125" s="3">
        <v>6</v>
      </c>
      <c r="B125" s="3" t="s">
        <v>63</v>
      </c>
      <c r="C125" s="3" t="s">
        <v>243</v>
      </c>
      <c r="D125" s="3">
        <v>1951</v>
      </c>
      <c r="E125" s="10"/>
      <c r="F125" s="11">
        <v>33</v>
      </c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>
        <f t="shared" si="5"/>
        <v>33</v>
      </c>
      <c r="R125" s="6"/>
    </row>
    <row r="126" spans="1:18" x14ac:dyDescent="0.2">
      <c r="A126" s="3">
        <v>7</v>
      </c>
      <c r="B126" s="3" t="s">
        <v>65</v>
      </c>
      <c r="C126" s="3" t="s">
        <v>52</v>
      </c>
      <c r="D126" s="3">
        <v>1951</v>
      </c>
      <c r="E126" s="10"/>
      <c r="F126" s="11">
        <v>29</v>
      </c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>
        <f t="shared" si="5"/>
        <v>29</v>
      </c>
      <c r="R126" s="6"/>
    </row>
    <row r="127" spans="1:18" x14ac:dyDescent="0.2">
      <c r="A127" s="3">
        <v>8</v>
      </c>
      <c r="B127" s="3" t="s">
        <v>68</v>
      </c>
      <c r="C127" s="3" t="s">
        <v>64</v>
      </c>
      <c r="D127" s="3">
        <v>1946</v>
      </c>
      <c r="E127" s="10"/>
      <c r="F127" s="11">
        <v>24</v>
      </c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>
        <f t="shared" si="5"/>
        <v>24</v>
      </c>
      <c r="R127" s="6"/>
    </row>
    <row r="128" spans="1:18" x14ac:dyDescent="0.2">
      <c r="A128" s="3">
        <v>9</v>
      </c>
      <c r="B128" s="3" t="s">
        <v>246</v>
      </c>
      <c r="C128" s="3" t="s">
        <v>17</v>
      </c>
      <c r="D128" s="3">
        <v>1954</v>
      </c>
      <c r="E128" s="10"/>
      <c r="F128" s="11">
        <v>23</v>
      </c>
      <c r="G128" s="10"/>
      <c r="H128" s="17"/>
      <c r="I128" s="10"/>
      <c r="J128" s="10"/>
      <c r="K128" s="10"/>
      <c r="L128" s="10"/>
      <c r="M128" s="10"/>
      <c r="N128" s="10"/>
      <c r="O128" s="10"/>
      <c r="P128" s="10"/>
      <c r="Q128" s="10">
        <f t="shared" si="5"/>
        <v>23</v>
      </c>
      <c r="R128" s="6"/>
    </row>
    <row r="129" spans="1:18" x14ac:dyDescent="0.2">
      <c r="A129" s="3">
        <v>10</v>
      </c>
      <c r="B129" s="3" t="s">
        <v>247</v>
      </c>
      <c r="C129" s="3" t="s">
        <v>197</v>
      </c>
      <c r="D129" s="3">
        <v>1947</v>
      </c>
      <c r="E129" s="10"/>
      <c r="F129" s="11">
        <v>22</v>
      </c>
      <c r="G129" s="10"/>
      <c r="H129" s="17"/>
      <c r="I129" s="10"/>
      <c r="J129" s="10"/>
      <c r="K129" s="10"/>
      <c r="L129" s="10"/>
      <c r="M129" s="10"/>
      <c r="N129" s="10"/>
      <c r="O129" s="10"/>
      <c r="P129" s="10"/>
      <c r="Q129" s="10">
        <f t="shared" si="5"/>
        <v>22</v>
      </c>
      <c r="R129" s="6"/>
    </row>
    <row r="130" spans="1:18" x14ac:dyDescent="0.2">
      <c r="A130" s="3">
        <v>11</v>
      </c>
      <c r="B130" s="3" t="s">
        <v>248</v>
      </c>
      <c r="C130" s="3" t="s">
        <v>249</v>
      </c>
      <c r="D130" s="3">
        <v>1953</v>
      </c>
      <c r="E130" s="10"/>
      <c r="F130" s="11">
        <v>20</v>
      </c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>
        <f t="shared" si="5"/>
        <v>20</v>
      </c>
      <c r="R130" s="6"/>
    </row>
    <row r="131" spans="1:18" x14ac:dyDescent="0.2">
      <c r="A131" s="3">
        <v>12</v>
      </c>
      <c r="B131" s="3" t="s">
        <v>250</v>
      </c>
      <c r="C131" s="3" t="s">
        <v>251</v>
      </c>
      <c r="D131" s="3">
        <v>1951</v>
      </c>
      <c r="E131" s="10"/>
      <c r="F131" s="11">
        <v>19</v>
      </c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>
        <f t="shared" si="5"/>
        <v>19</v>
      </c>
      <c r="R131" s="6"/>
    </row>
    <row r="132" spans="1:18" ht="15" x14ac:dyDescent="0.25">
      <c r="A132" s="29" t="s">
        <v>270</v>
      </c>
      <c r="B132" s="30"/>
      <c r="C132" s="30"/>
      <c r="D132" s="30"/>
      <c r="E132" s="30"/>
      <c r="F132" s="30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6"/>
    </row>
    <row r="133" spans="1:18" x14ac:dyDescent="0.2">
      <c r="A133" s="3">
        <v>1</v>
      </c>
      <c r="B133" s="3" t="s">
        <v>88</v>
      </c>
      <c r="C133" s="3" t="s">
        <v>8</v>
      </c>
      <c r="D133" s="3">
        <v>1999</v>
      </c>
      <c r="E133" s="10">
        <v>33</v>
      </c>
      <c r="F133" s="11">
        <v>33</v>
      </c>
      <c r="G133" s="10"/>
      <c r="H133" s="17"/>
      <c r="I133" s="10"/>
      <c r="J133" s="10"/>
      <c r="K133" s="10"/>
      <c r="L133" s="10"/>
      <c r="M133" s="10"/>
      <c r="N133" s="10"/>
      <c r="O133" s="10"/>
      <c r="P133" s="10"/>
      <c r="Q133" s="10">
        <f t="shared" ref="Q133:Q154" si="6">SUM(E133:P133)</f>
        <v>66</v>
      </c>
      <c r="R133" s="6"/>
    </row>
    <row r="134" spans="1:18" x14ac:dyDescent="0.2">
      <c r="A134" s="3">
        <v>2</v>
      </c>
      <c r="B134" s="3" t="s">
        <v>147</v>
      </c>
      <c r="C134" s="3" t="s">
        <v>139</v>
      </c>
      <c r="D134" s="3">
        <v>1999</v>
      </c>
      <c r="E134" s="10">
        <v>31</v>
      </c>
      <c r="F134" s="11">
        <v>31</v>
      </c>
      <c r="G134" s="10"/>
      <c r="H134" s="17"/>
      <c r="I134" s="10"/>
      <c r="J134" s="10"/>
      <c r="K134" s="10"/>
      <c r="L134" s="10"/>
      <c r="M134" s="10"/>
      <c r="N134" s="10"/>
      <c r="O134" s="10"/>
      <c r="P134" s="10"/>
      <c r="Q134" s="10">
        <f t="shared" si="6"/>
        <v>62</v>
      </c>
      <c r="R134" s="6"/>
    </row>
    <row r="135" spans="1:18" x14ac:dyDescent="0.2">
      <c r="A135" s="3">
        <v>3</v>
      </c>
      <c r="B135" s="3" t="s">
        <v>11</v>
      </c>
      <c r="C135" s="3" t="s">
        <v>148</v>
      </c>
      <c r="D135" s="3">
        <v>2000</v>
      </c>
      <c r="E135" s="10">
        <v>29</v>
      </c>
      <c r="F135" s="11">
        <v>26</v>
      </c>
      <c r="G135" s="10"/>
      <c r="H135" s="17"/>
      <c r="I135" s="10"/>
      <c r="J135" s="10"/>
      <c r="K135" s="10"/>
      <c r="L135" s="10"/>
      <c r="M135" s="10"/>
      <c r="N135" s="10"/>
      <c r="O135" s="10"/>
      <c r="P135" s="10"/>
      <c r="Q135" s="10">
        <f t="shared" si="6"/>
        <v>55</v>
      </c>
      <c r="R135" s="6"/>
    </row>
    <row r="136" spans="1:18" x14ac:dyDescent="0.2">
      <c r="A136" s="3">
        <v>4</v>
      </c>
      <c r="B136" s="3" t="s">
        <v>150</v>
      </c>
      <c r="C136" s="4">
        <v>461</v>
      </c>
      <c r="D136" s="3">
        <v>1999</v>
      </c>
      <c r="E136" s="10">
        <v>27</v>
      </c>
      <c r="F136" s="11">
        <v>24</v>
      </c>
      <c r="G136" s="10"/>
      <c r="H136" s="17"/>
      <c r="I136" s="10"/>
      <c r="J136" s="10"/>
      <c r="K136" s="10"/>
      <c r="L136" s="10"/>
      <c r="M136" s="10"/>
      <c r="N136" s="10"/>
      <c r="O136" s="10"/>
      <c r="P136" s="10"/>
      <c r="Q136" s="10">
        <f t="shared" si="6"/>
        <v>51</v>
      </c>
      <c r="R136" s="6"/>
    </row>
    <row r="137" spans="1:18" x14ac:dyDescent="0.2">
      <c r="A137" s="3">
        <v>5</v>
      </c>
      <c r="B137" s="3" t="s">
        <v>151</v>
      </c>
      <c r="C137" s="4" t="s">
        <v>152</v>
      </c>
      <c r="D137" s="3">
        <v>2000</v>
      </c>
      <c r="E137" s="10">
        <v>23</v>
      </c>
      <c r="F137" s="11">
        <v>22</v>
      </c>
      <c r="G137" s="10"/>
      <c r="H137" s="17"/>
      <c r="I137" s="10"/>
      <c r="J137" s="10"/>
      <c r="K137" s="10"/>
      <c r="L137" s="10"/>
      <c r="M137" s="10"/>
      <c r="N137" s="10"/>
      <c r="O137" s="10"/>
      <c r="P137" s="10"/>
      <c r="Q137" s="10">
        <f t="shared" si="6"/>
        <v>45</v>
      </c>
      <c r="R137" s="6"/>
    </row>
    <row r="138" spans="1:18" x14ac:dyDescent="0.2">
      <c r="A138" s="3">
        <v>6</v>
      </c>
      <c r="B138" s="3" t="s">
        <v>155</v>
      </c>
      <c r="C138" s="4">
        <v>461</v>
      </c>
      <c r="D138" s="3">
        <v>1999</v>
      </c>
      <c r="E138" s="10">
        <v>24</v>
      </c>
      <c r="F138" s="11">
        <v>20</v>
      </c>
      <c r="G138" s="10"/>
      <c r="H138" s="17"/>
      <c r="I138" s="10"/>
      <c r="J138" s="10"/>
      <c r="K138" s="10"/>
      <c r="L138" s="10"/>
      <c r="M138" s="10"/>
      <c r="N138" s="10"/>
      <c r="O138" s="10"/>
      <c r="P138" s="10"/>
      <c r="Q138" s="10">
        <f t="shared" si="6"/>
        <v>44</v>
      </c>
      <c r="R138" s="6"/>
    </row>
    <row r="139" spans="1:18" x14ac:dyDescent="0.2">
      <c r="A139" s="3">
        <v>7</v>
      </c>
      <c r="B139" s="3" t="s">
        <v>16</v>
      </c>
      <c r="C139" s="3" t="s">
        <v>148</v>
      </c>
      <c r="D139" s="3">
        <v>2000</v>
      </c>
      <c r="E139" s="10">
        <v>21</v>
      </c>
      <c r="F139" s="11">
        <v>17</v>
      </c>
      <c r="G139" s="10"/>
      <c r="H139" s="17"/>
      <c r="I139" s="10"/>
      <c r="J139" s="10"/>
      <c r="K139" s="10"/>
      <c r="L139" s="10"/>
      <c r="M139" s="10"/>
      <c r="N139" s="10"/>
      <c r="O139" s="10"/>
      <c r="P139" s="10"/>
      <c r="Q139" s="10">
        <f t="shared" si="6"/>
        <v>38</v>
      </c>
      <c r="R139" s="6"/>
    </row>
    <row r="140" spans="1:18" x14ac:dyDescent="0.2">
      <c r="A140" s="3">
        <v>8</v>
      </c>
      <c r="B140" s="3" t="s">
        <v>22</v>
      </c>
      <c r="C140" s="3" t="s">
        <v>148</v>
      </c>
      <c r="D140" s="3">
        <v>2000</v>
      </c>
      <c r="E140" s="10">
        <v>22</v>
      </c>
      <c r="F140" s="11">
        <v>15</v>
      </c>
      <c r="G140" s="10"/>
      <c r="H140" s="17"/>
      <c r="I140" s="10"/>
      <c r="J140" s="10"/>
      <c r="K140" s="10"/>
      <c r="L140" s="10"/>
      <c r="M140" s="10"/>
      <c r="N140" s="10"/>
      <c r="O140" s="10"/>
      <c r="P140" s="10"/>
      <c r="Q140" s="10">
        <f t="shared" si="6"/>
        <v>37</v>
      </c>
      <c r="R140" s="6"/>
    </row>
    <row r="141" spans="1:18" x14ac:dyDescent="0.2">
      <c r="A141" s="3">
        <v>9</v>
      </c>
      <c r="B141" s="3" t="s">
        <v>18</v>
      </c>
      <c r="C141" s="3" t="s">
        <v>148</v>
      </c>
      <c r="D141" s="3">
        <v>2000</v>
      </c>
      <c r="E141" s="10">
        <v>20</v>
      </c>
      <c r="F141" s="11">
        <v>16</v>
      </c>
      <c r="G141" s="10"/>
      <c r="H141" s="17"/>
      <c r="I141" s="10"/>
      <c r="J141" s="10"/>
      <c r="K141" s="10"/>
      <c r="L141" s="10"/>
      <c r="M141" s="10"/>
      <c r="N141" s="10"/>
      <c r="O141" s="10"/>
      <c r="P141" s="10"/>
      <c r="Q141" s="10">
        <f t="shared" si="6"/>
        <v>36</v>
      </c>
      <c r="R141" s="6"/>
    </row>
    <row r="142" spans="1:18" x14ac:dyDescent="0.2">
      <c r="A142" s="3">
        <v>10</v>
      </c>
      <c r="B142" s="3" t="s">
        <v>157</v>
      </c>
      <c r="C142" s="3" t="s">
        <v>140</v>
      </c>
      <c r="D142" s="3">
        <v>2000</v>
      </c>
      <c r="E142" s="10">
        <v>19</v>
      </c>
      <c r="F142" s="11">
        <v>13</v>
      </c>
      <c r="G142" s="10"/>
      <c r="H142" s="17"/>
      <c r="I142" s="10"/>
      <c r="J142" s="10"/>
      <c r="K142" s="10"/>
      <c r="L142" s="10"/>
      <c r="M142" s="10"/>
      <c r="N142" s="10"/>
      <c r="O142" s="10"/>
      <c r="P142" s="10"/>
      <c r="Q142" s="10">
        <f t="shared" si="6"/>
        <v>32</v>
      </c>
      <c r="R142" s="6"/>
    </row>
    <row r="143" spans="1:18" x14ac:dyDescent="0.2">
      <c r="A143" s="3">
        <v>11</v>
      </c>
      <c r="B143" s="3" t="s">
        <v>26</v>
      </c>
      <c r="C143" s="3" t="s">
        <v>105</v>
      </c>
      <c r="D143" s="3">
        <v>2000</v>
      </c>
      <c r="E143" s="10">
        <v>17</v>
      </c>
      <c r="F143" s="11">
        <v>14</v>
      </c>
      <c r="G143" s="10"/>
      <c r="H143" s="17"/>
      <c r="I143" s="10"/>
      <c r="J143" s="10"/>
      <c r="K143" s="10"/>
      <c r="L143" s="10"/>
      <c r="M143" s="10"/>
      <c r="N143" s="10"/>
      <c r="O143" s="10"/>
      <c r="P143" s="10"/>
      <c r="Q143" s="10">
        <f t="shared" si="6"/>
        <v>31</v>
      </c>
      <c r="R143" s="6"/>
    </row>
    <row r="144" spans="1:18" x14ac:dyDescent="0.2">
      <c r="A144" s="3">
        <v>12</v>
      </c>
      <c r="B144" s="3" t="s">
        <v>93</v>
      </c>
      <c r="C144" s="3" t="s">
        <v>146</v>
      </c>
      <c r="D144" s="3">
        <v>1999</v>
      </c>
      <c r="E144" s="10"/>
      <c r="F144" s="11">
        <v>29</v>
      </c>
      <c r="G144" s="10"/>
      <c r="H144" s="17"/>
      <c r="I144" s="10"/>
      <c r="J144" s="10"/>
      <c r="K144" s="10"/>
      <c r="L144" s="10"/>
      <c r="M144" s="10"/>
      <c r="N144" s="10"/>
      <c r="O144" s="10"/>
      <c r="P144" s="10"/>
      <c r="Q144" s="10">
        <f t="shared" si="6"/>
        <v>29</v>
      </c>
      <c r="R144" s="6"/>
    </row>
    <row r="145" spans="1:18" x14ac:dyDescent="0.2">
      <c r="A145" s="3">
        <v>13</v>
      </c>
      <c r="B145" s="3" t="s">
        <v>90</v>
      </c>
      <c r="C145" s="3" t="s">
        <v>149</v>
      </c>
      <c r="D145" s="3">
        <v>1999</v>
      </c>
      <c r="E145" s="10"/>
      <c r="F145" s="11">
        <v>27</v>
      </c>
      <c r="G145" s="10"/>
      <c r="H145" s="17"/>
      <c r="I145" s="10"/>
      <c r="J145" s="10"/>
      <c r="K145" s="10"/>
      <c r="L145" s="10"/>
      <c r="M145" s="10"/>
      <c r="N145" s="10"/>
      <c r="O145" s="10"/>
      <c r="P145" s="10"/>
      <c r="Q145" s="10">
        <f t="shared" si="6"/>
        <v>27</v>
      </c>
      <c r="R145" s="6"/>
    </row>
    <row r="146" spans="1:18" x14ac:dyDescent="0.2">
      <c r="A146" s="3">
        <v>14</v>
      </c>
      <c r="B146" s="3" t="s">
        <v>328</v>
      </c>
      <c r="C146" s="3" t="s">
        <v>329</v>
      </c>
      <c r="D146" s="3">
        <v>1999</v>
      </c>
      <c r="E146" s="10">
        <v>26</v>
      </c>
      <c r="F146" s="11"/>
      <c r="G146" s="10"/>
      <c r="H146" s="17"/>
      <c r="I146" s="10"/>
      <c r="J146" s="10"/>
      <c r="K146" s="10"/>
      <c r="L146" s="10"/>
      <c r="M146" s="10"/>
      <c r="N146" s="10"/>
      <c r="O146" s="10"/>
      <c r="P146" s="10"/>
      <c r="Q146" s="10">
        <f t="shared" si="6"/>
        <v>26</v>
      </c>
      <c r="R146" s="6"/>
    </row>
    <row r="147" spans="1:18" x14ac:dyDescent="0.2">
      <c r="A147" s="3">
        <v>15</v>
      </c>
      <c r="B147" s="3" t="s">
        <v>13</v>
      </c>
      <c r="C147" s="4" t="s">
        <v>119</v>
      </c>
      <c r="D147" s="3">
        <v>2000</v>
      </c>
      <c r="E147" s="10"/>
      <c r="F147" s="11">
        <v>25</v>
      </c>
      <c r="G147" s="10"/>
      <c r="H147" s="17"/>
      <c r="I147" s="10"/>
      <c r="J147" s="10"/>
      <c r="K147" s="10"/>
      <c r="L147" s="10"/>
      <c r="M147" s="10"/>
      <c r="N147" s="10"/>
      <c r="O147" s="10"/>
      <c r="P147" s="10"/>
      <c r="Q147" s="10">
        <f t="shared" si="6"/>
        <v>25</v>
      </c>
      <c r="R147" s="6"/>
    </row>
    <row r="148" spans="1:18" x14ac:dyDescent="0.2">
      <c r="A148" s="3">
        <v>15</v>
      </c>
      <c r="B148" s="3" t="s">
        <v>330</v>
      </c>
      <c r="C148" s="3" t="s">
        <v>329</v>
      </c>
      <c r="D148" s="3">
        <v>1999</v>
      </c>
      <c r="E148" s="10">
        <v>25</v>
      </c>
      <c r="F148" s="11"/>
      <c r="G148" s="10"/>
      <c r="H148" s="17"/>
      <c r="I148" s="10"/>
      <c r="J148" s="10"/>
      <c r="K148" s="10"/>
      <c r="L148" s="10"/>
      <c r="M148" s="10"/>
      <c r="N148" s="10"/>
      <c r="O148" s="10"/>
      <c r="P148" s="10"/>
      <c r="Q148" s="10">
        <f t="shared" si="6"/>
        <v>25</v>
      </c>
      <c r="R148" s="6"/>
    </row>
    <row r="149" spans="1:18" x14ac:dyDescent="0.2">
      <c r="A149" s="3">
        <v>17</v>
      </c>
      <c r="B149" s="3" t="s">
        <v>20</v>
      </c>
      <c r="C149" s="4" t="s">
        <v>6</v>
      </c>
      <c r="D149" s="3">
        <v>2000</v>
      </c>
      <c r="E149" s="10"/>
      <c r="F149" s="11">
        <v>23</v>
      </c>
      <c r="G149" s="10"/>
      <c r="H149" s="17"/>
      <c r="I149" s="10"/>
      <c r="J149" s="10"/>
      <c r="K149" s="10"/>
      <c r="L149" s="10"/>
      <c r="M149" s="10"/>
      <c r="N149" s="10"/>
      <c r="O149" s="10"/>
      <c r="P149" s="10"/>
      <c r="Q149" s="10">
        <f t="shared" si="6"/>
        <v>23</v>
      </c>
      <c r="R149" s="6"/>
    </row>
    <row r="150" spans="1:18" x14ac:dyDescent="0.2">
      <c r="A150" s="3">
        <v>18</v>
      </c>
      <c r="B150" s="3" t="s">
        <v>153</v>
      </c>
      <c r="C150" s="4" t="s">
        <v>154</v>
      </c>
      <c r="D150" s="3">
        <v>2000</v>
      </c>
      <c r="E150" s="10"/>
      <c r="F150" s="11">
        <v>21</v>
      </c>
      <c r="G150" s="10"/>
      <c r="H150" s="17"/>
      <c r="I150" s="10"/>
      <c r="J150" s="10"/>
      <c r="K150" s="10"/>
      <c r="L150" s="10"/>
      <c r="M150" s="10"/>
      <c r="N150" s="10"/>
      <c r="O150" s="10"/>
      <c r="P150" s="10"/>
      <c r="Q150" s="10">
        <f t="shared" si="6"/>
        <v>21</v>
      </c>
      <c r="R150" s="6"/>
    </row>
    <row r="151" spans="1:18" x14ac:dyDescent="0.2">
      <c r="A151" s="3">
        <v>19</v>
      </c>
      <c r="B151" s="3" t="s">
        <v>156</v>
      </c>
      <c r="C151" s="3" t="s">
        <v>6</v>
      </c>
      <c r="D151" s="3">
        <v>2000</v>
      </c>
      <c r="E151" s="10"/>
      <c r="F151" s="11">
        <v>19</v>
      </c>
      <c r="G151" s="10"/>
      <c r="H151" s="17"/>
      <c r="I151" s="10"/>
      <c r="J151" s="10"/>
      <c r="K151" s="10"/>
      <c r="L151" s="10"/>
      <c r="M151" s="10"/>
      <c r="N151" s="10"/>
      <c r="O151" s="10"/>
      <c r="P151" s="10"/>
      <c r="Q151" s="10">
        <f t="shared" si="6"/>
        <v>19</v>
      </c>
      <c r="R151" s="6"/>
    </row>
    <row r="152" spans="1:18" x14ac:dyDescent="0.2">
      <c r="A152" s="3">
        <v>20</v>
      </c>
      <c r="B152" s="3" t="s">
        <v>15</v>
      </c>
      <c r="C152" s="3" t="s">
        <v>119</v>
      </c>
      <c r="D152" s="3">
        <v>2000</v>
      </c>
      <c r="E152" s="10"/>
      <c r="F152" s="11">
        <v>18</v>
      </c>
      <c r="G152" s="10"/>
      <c r="H152" s="17"/>
      <c r="I152" s="10"/>
      <c r="J152" s="10"/>
      <c r="K152" s="10"/>
      <c r="L152" s="10"/>
      <c r="M152" s="10"/>
      <c r="N152" s="10"/>
      <c r="O152" s="10"/>
      <c r="P152" s="10"/>
      <c r="Q152" s="10">
        <f t="shared" si="6"/>
        <v>18</v>
      </c>
      <c r="R152" s="6"/>
    </row>
    <row r="153" spans="1:18" x14ac:dyDescent="0.2">
      <c r="A153" s="3">
        <v>20</v>
      </c>
      <c r="B153" s="3" t="s">
        <v>331</v>
      </c>
      <c r="C153" s="3" t="s">
        <v>329</v>
      </c>
      <c r="D153" s="3">
        <v>2000</v>
      </c>
      <c r="E153" s="10">
        <v>18</v>
      </c>
      <c r="F153" s="11"/>
      <c r="G153" s="10"/>
      <c r="H153" s="17"/>
      <c r="I153" s="10"/>
      <c r="J153" s="10"/>
      <c r="K153" s="10"/>
      <c r="L153" s="10"/>
      <c r="M153" s="10"/>
      <c r="N153" s="10"/>
      <c r="O153" s="10"/>
      <c r="P153" s="10"/>
      <c r="Q153" s="10">
        <f t="shared" si="6"/>
        <v>18</v>
      </c>
      <c r="R153" s="6"/>
    </row>
    <row r="154" spans="1:18" x14ac:dyDescent="0.2">
      <c r="A154" s="3">
        <v>22</v>
      </c>
      <c r="B154" s="3" t="s">
        <v>332</v>
      </c>
      <c r="C154" s="3" t="s">
        <v>95</v>
      </c>
      <c r="D154" s="3">
        <v>2000</v>
      </c>
      <c r="E154" s="10">
        <v>16</v>
      </c>
      <c r="F154" s="11"/>
      <c r="G154" s="10"/>
      <c r="H154" s="17"/>
      <c r="I154" s="10"/>
      <c r="J154" s="10"/>
      <c r="K154" s="10"/>
      <c r="L154" s="10"/>
      <c r="M154" s="10"/>
      <c r="N154" s="10"/>
      <c r="O154" s="10"/>
      <c r="P154" s="10"/>
      <c r="Q154" s="10">
        <f t="shared" si="6"/>
        <v>16</v>
      </c>
      <c r="R154" s="6"/>
    </row>
    <row r="155" spans="1:18" ht="15" x14ac:dyDescent="0.25">
      <c r="A155" s="32" t="s">
        <v>271</v>
      </c>
      <c r="B155" s="30"/>
      <c r="C155" s="30"/>
      <c r="D155" s="30"/>
      <c r="E155" s="30"/>
      <c r="F155" s="30"/>
      <c r="G155" s="9"/>
      <c r="H155" s="15"/>
      <c r="I155" s="9"/>
      <c r="J155" s="9"/>
      <c r="K155" s="9"/>
      <c r="L155" s="9"/>
      <c r="M155" s="9"/>
      <c r="N155" s="9"/>
      <c r="O155" s="9"/>
      <c r="P155" s="9"/>
      <c r="Q155" s="9"/>
      <c r="R155" s="6"/>
    </row>
    <row r="156" spans="1:18" x14ac:dyDescent="0.2">
      <c r="A156" s="5">
        <v>1</v>
      </c>
      <c r="B156" s="3" t="s">
        <v>96</v>
      </c>
      <c r="C156" s="3" t="s">
        <v>8</v>
      </c>
      <c r="D156" s="3">
        <v>1998</v>
      </c>
      <c r="E156" s="10">
        <v>33</v>
      </c>
      <c r="F156" s="11">
        <v>33</v>
      </c>
      <c r="G156" s="10"/>
      <c r="H156" s="17"/>
      <c r="I156" s="10"/>
      <c r="J156" s="10"/>
      <c r="K156" s="10"/>
      <c r="L156" s="10"/>
      <c r="M156" s="10"/>
      <c r="N156" s="10"/>
      <c r="O156" s="10"/>
      <c r="P156" s="10"/>
      <c r="Q156" s="10">
        <f>SUM(E156:P156)</f>
        <v>66</v>
      </c>
      <c r="R156" s="6"/>
    </row>
    <row r="157" spans="1:18" x14ac:dyDescent="0.2">
      <c r="A157" s="3">
        <v>2</v>
      </c>
      <c r="B157" s="3" t="s">
        <v>97</v>
      </c>
      <c r="C157" s="3" t="s">
        <v>121</v>
      </c>
      <c r="D157" s="3">
        <v>1998</v>
      </c>
      <c r="E157" s="10">
        <v>31</v>
      </c>
      <c r="F157" s="11">
        <v>29</v>
      </c>
      <c r="G157" s="10"/>
      <c r="H157" s="17"/>
      <c r="I157" s="10"/>
      <c r="J157" s="10"/>
      <c r="K157" s="10"/>
      <c r="L157" s="10"/>
      <c r="M157" s="10"/>
      <c r="N157" s="10"/>
      <c r="O157" s="10"/>
      <c r="P157" s="10"/>
      <c r="Q157" s="10">
        <f>SUM(E157:P157)</f>
        <v>60</v>
      </c>
      <c r="R157" s="6"/>
    </row>
    <row r="158" spans="1:18" x14ac:dyDescent="0.2">
      <c r="A158" s="5">
        <v>3</v>
      </c>
      <c r="B158" s="3" t="s">
        <v>160</v>
      </c>
      <c r="C158" s="3" t="s">
        <v>135</v>
      </c>
      <c r="D158" s="3">
        <v>1998</v>
      </c>
      <c r="E158" s="10">
        <v>29</v>
      </c>
      <c r="F158" s="11">
        <v>26</v>
      </c>
      <c r="G158" s="10"/>
      <c r="H158" s="17"/>
      <c r="I158" s="10"/>
      <c r="J158" s="10"/>
      <c r="K158" s="10"/>
      <c r="L158" s="10"/>
      <c r="M158" s="10"/>
      <c r="N158" s="10"/>
      <c r="O158" s="10"/>
      <c r="P158" s="10"/>
      <c r="Q158" s="10">
        <f>SUM(E158:P158)</f>
        <v>55</v>
      </c>
      <c r="R158" s="6"/>
    </row>
    <row r="159" spans="1:18" x14ac:dyDescent="0.2">
      <c r="A159" s="3">
        <v>4</v>
      </c>
      <c r="B159" s="3" t="s">
        <v>158</v>
      </c>
      <c r="C159" s="3" t="s">
        <v>119</v>
      </c>
      <c r="D159" s="3">
        <v>1998</v>
      </c>
      <c r="E159" s="10"/>
      <c r="F159" s="11">
        <v>31</v>
      </c>
      <c r="G159" s="10"/>
      <c r="H159" s="17"/>
      <c r="I159" s="10"/>
      <c r="J159" s="10"/>
      <c r="K159" s="10"/>
      <c r="L159" s="10"/>
      <c r="M159" s="10"/>
      <c r="N159" s="10"/>
      <c r="O159" s="10"/>
      <c r="P159" s="10"/>
      <c r="Q159" s="10">
        <f>SUM(E159:P159)</f>
        <v>31</v>
      </c>
      <c r="R159" s="6"/>
    </row>
    <row r="160" spans="1:18" x14ac:dyDescent="0.2">
      <c r="A160" s="5">
        <v>5</v>
      </c>
      <c r="B160" s="3" t="s">
        <v>159</v>
      </c>
      <c r="C160" s="3" t="s">
        <v>139</v>
      </c>
      <c r="D160" s="3">
        <v>1997</v>
      </c>
      <c r="E160" s="10"/>
      <c r="F160" s="11">
        <v>27</v>
      </c>
      <c r="G160" s="10"/>
      <c r="H160" s="17"/>
      <c r="I160" s="10"/>
      <c r="J160" s="10"/>
      <c r="K160" s="10"/>
      <c r="L160" s="10"/>
      <c r="M160" s="10"/>
      <c r="N160" s="10"/>
      <c r="O160" s="10"/>
      <c r="P160" s="10"/>
      <c r="Q160" s="10">
        <f>SUM(E160:P160)</f>
        <v>27</v>
      </c>
      <c r="R160" s="6"/>
    </row>
    <row r="161" spans="1:18" ht="15" x14ac:dyDescent="0.25">
      <c r="A161" s="29" t="s">
        <v>272</v>
      </c>
      <c r="B161" s="30"/>
      <c r="C161" s="30"/>
      <c r="D161" s="30"/>
      <c r="E161" s="30"/>
      <c r="F161" s="30"/>
      <c r="G161" s="9"/>
      <c r="H161" s="15"/>
      <c r="I161" s="9"/>
      <c r="J161" s="9"/>
      <c r="K161" s="9"/>
      <c r="L161" s="9"/>
      <c r="M161" s="9"/>
      <c r="N161" s="9"/>
      <c r="O161" s="9"/>
      <c r="P161" s="9"/>
      <c r="Q161" s="9"/>
      <c r="R161" s="6"/>
    </row>
    <row r="162" spans="1:18" x14ac:dyDescent="0.2">
      <c r="A162" s="3">
        <v>1</v>
      </c>
      <c r="B162" s="3" t="s">
        <v>12</v>
      </c>
      <c r="C162" s="3" t="s">
        <v>121</v>
      </c>
      <c r="D162" s="3">
        <v>2001</v>
      </c>
      <c r="E162" s="10">
        <v>33</v>
      </c>
      <c r="F162" s="11">
        <v>31</v>
      </c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>
        <f t="shared" ref="Q162:Q183" si="7">SUM(E162:P162)</f>
        <v>64</v>
      </c>
      <c r="R162" s="6"/>
    </row>
    <row r="163" spans="1:18" x14ac:dyDescent="0.2">
      <c r="A163" s="3">
        <v>2</v>
      </c>
      <c r="B163" s="3" t="s">
        <v>162</v>
      </c>
      <c r="C163" s="3" t="s">
        <v>163</v>
      </c>
      <c r="D163" s="3">
        <v>2001</v>
      </c>
      <c r="E163" s="10">
        <v>29</v>
      </c>
      <c r="F163" s="11">
        <v>29</v>
      </c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>
        <f t="shared" si="7"/>
        <v>58</v>
      </c>
      <c r="R163" s="6"/>
    </row>
    <row r="164" spans="1:18" x14ac:dyDescent="0.2">
      <c r="A164" s="3">
        <v>3</v>
      </c>
      <c r="B164" s="3" t="s">
        <v>4</v>
      </c>
      <c r="C164" s="3" t="s">
        <v>164</v>
      </c>
      <c r="D164" s="3">
        <v>2002</v>
      </c>
      <c r="E164" s="10">
        <v>27</v>
      </c>
      <c r="F164" s="11">
        <v>27</v>
      </c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>
        <f t="shared" si="7"/>
        <v>54</v>
      </c>
      <c r="R164" s="6"/>
    </row>
    <row r="165" spans="1:18" x14ac:dyDescent="0.2">
      <c r="A165" s="3">
        <v>4</v>
      </c>
      <c r="B165" s="3" t="s">
        <v>21</v>
      </c>
      <c r="C165" s="3" t="s">
        <v>148</v>
      </c>
      <c r="D165" s="3">
        <v>2001</v>
      </c>
      <c r="E165" s="10">
        <v>26</v>
      </c>
      <c r="F165" s="11">
        <v>26</v>
      </c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>
        <f t="shared" si="7"/>
        <v>52</v>
      </c>
      <c r="R165" s="6"/>
    </row>
    <row r="166" spans="1:18" x14ac:dyDescent="0.2">
      <c r="A166" s="3">
        <v>5</v>
      </c>
      <c r="B166" s="3" t="s">
        <v>165</v>
      </c>
      <c r="C166" s="3" t="s">
        <v>115</v>
      </c>
      <c r="D166" s="3">
        <v>2002</v>
      </c>
      <c r="E166" s="10">
        <v>25</v>
      </c>
      <c r="F166" s="11">
        <v>24</v>
      </c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>
        <f t="shared" si="7"/>
        <v>49</v>
      </c>
      <c r="R166" s="6"/>
    </row>
    <row r="167" spans="1:18" x14ac:dyDescent="0.2">
      <c r="A167" s="3">
        <v>6</v>
      </c>
      <c r="B167" s="3" t="s">
        <v>7</v>
      </c>
      <c r="C167" s="3" t="s">
        <v>8</v>
      </c>
      <c r="D167" s="3">
        <v>2002</v>
      </c>
      <c r="E167" s="10">
        <v>23</v>
      </c>
      <c r="F167" s="11">
        <v>23</v>
      </c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>
        <f t="shared" si="7"/>
        <v>46</v>
      </c>
      <c r="R167" s="6"/>
    </row>
    <row r="168" spans="1:18" x14ac:dyDescent="0.2">
      <c r="A168" s="3">
        <v>7</v>
      </c>
      <c r="B168" s="3" t="s">
        <v>25</v>
      </c>
      <c r="C168" s="3" t="s">
        <v>105</v>
      </c>
      <c r="D168" s="3">
        <v>2001</v>
      </c>
      <c r="E168" s="10">
        <v>24</v>
      </c>
      <c r="F168" s="11">
        <v>18</v>
      </c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>
        <f t="shared" si="7"/>
        <v>42</v>
      </c>
      <c r="R168" s="6"/>
    </row>
    <row r="169" spans="1:18" x14ac:dyDescent="0.2">
      <c r="A169" s="3">
        <v>8</v>
      </c>
      <c r="B169" s="3" t="s">
        <v>166</v>
      </c>
      <c r="C169" s="3"/>
      <c r="D169" s="3">
        <v>2001</v>
      </c>
      <c r="E169" s="10">
        <v>20</v>
      </c>
      <c r="F169" s="11">
        <v>21</v>
      </c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>
        <f t="shared" si="7"/>
        <v>41</v>
      </c>
      <c r="R169" s="6"/>
    </row>
    <row r="170" spans="1:18" x14ac:dyDescent="0.2">
      <c r="A170" s="3">
        <v>8</v>
      </c>
      <c r="B170" s="3" t="s">
        <v>29</v>
      </c>
      <c r="C170" s="3" t="s">
        <v>105</v>
      </c>
      <c r="D170" s="3">
        <v>2001</v>
      </c>
      <c r="E170" s="10">
        <v>21</v>
      </c>
      <c r="F170" s="11">
        <v>20</v>
      </c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>
        <f t="shared" si="7"/>
        <v>41</v>
      </c>
      <c r="R170" s="6"/>
    </row>
    <row r="171" spans="1:18" x14ac:dyDescent="0.2">
      <c r="A171" s="3">
        <v>10</v>
      </c>
      <c r="B171" s="3" t="s">
        <v>168</v>
      </c>
      <c r="C171" s="3" t="s">
        <v>169</v>
      </c>
      <c r="D171" s="3">
        <v>2001</v>
      </c>
      <c r="E171" s="10">
        <v>22</v>
      </c>
      <c r="F171" s="11">
        <v>16</v>
      </c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>
        <f t="shared" si="7"/>
        <v>38</v>
      </c>
      <c r="R171" s="6"/>
    </row>
    <row r="172" spans="1:18" x14ac:dyDescent="0.2">
      <c r="A172" s="3">
        <v>11</v>
      </c>
      <c r="B172" s="3" t="s">
        <v>167</v>
      </c>
      <c r="C172" s="3" t="s">
        <v>8</v>
      </c>
      <c r="D172" s="3">
        <v>2001</v>
      </c>
      <c r="E172" s="10">
        <v>18</v>
      </c>
      <c r="F172" s="11">
        <v>19</v>
      </c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>
        <f t="shared" si="7"/>
        <v>37</v>
      </c>
      <c r="R172" s="6"/>
    </row>
    <row r="173" spans="1:18" x14ac:dyDescent="0.2">
      <c r="A173" s="3">
        <v>12</v>
      </c>
      <c r="B173" s="3" t="s">
        <v>23</v>
      </c>
      <c r="C173" s="3" t="s">
        <v>121</v>
      </c>
      <c r="D173" s="3">
        <v>2001</v>
      </c>
      <c r="E173" s="10">
        <v>19</v>
      </c>
      <c r="F173" s="11">
        <v>17</v>
      </c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>
        <f t="shared" si="7"/>
        <v>36</v>
      </c>
      <c r="R173" s="6"/>
    </row>
    <row r="174" spans="1:18" x14ac:dyDescent="0.2">
      <c r="A174" s="3">
        <v>13</v>
      </c>
      <c r="B174" s="3" t="s">
        <v>161</v>
      </c>
      <c r="C174" s="3" t="s">
        <v>6</v>
      </c>
      <c r="D174" s="3">
        <v>2001</v>
      </c>
      <c r="E174" s="10"/>
      <c r="F174" s="11">
        <v>33</v>
      </c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>
        <f t="shared" si="7"/>
        <v>33</v>
      </c>
      <c r="R174" s="6"/>
    </row>
    <row r="175" spans="1:18" x14ac:dyDescent="0.2">
      <c r="A175" s="3">
        <v>14</v>
      </c>
      <c r="B175" s="3" t="s">
        <v>325</v>
      </c>
      <c r="C175" s="3" t="s">
        <v>17</v>
      </c>
      <c r="D175" s="3">
        <v>2001</v>
      </c>
      <c r="E175" s="10">
        <v>31</v>
      </c>
      <c r="F175" s="11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>
        <f t="shared" si="7"/>
        <v>31</v>
      </c>
      <c r="R175" s="6"/>
    </row>
    <row r="176" spans="1:18" x14ac:dyDescent="0.2">
      <c r="A176" s="3">
        <v>15</v>
      </c>
      <c r="B176" s="3" t="s">
        <v>28</v>
      </c>
      <c r="C176" s="3" t="s">
        <v>148</v>
      </c>
      <c r="D176" s="3">
        <v>2001</v>
      </c>
      <c r="E176" s="10">
        <v>15</v>
      </c>
      <c r="F176" s="11">
        <v>12</v>
      </c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>
        <f t="shared" si="7"/>
        <v>27</v>
      </c>
      <c r="R176" s="6"/>
    </row>
    <row r="177" spans="1:18" x14ac:dyDescent="0.2">
      <c r="A177" s="3">
        <v>16</v>
      </c>
      <c r="B177" s="3" t="s">
        <v>14</v>
      </c>
      <c r="C177" s="3" t="s">
        <v>148</v>
      </c>
      <c r="D177" s="3">
        <v>2001</v>
      </c>
      <c r="E177" s="10"/>
      <c r="F177" s="11">
        <v>25</v>
      </c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>
        <f t="shared" si="7"/>
        <v>25</v>
      </c>
      <c r="R177" s="6"/>
    </row>
    <row r="178" spans="1:18" x14ac:dyDescent="0.2">
      <c r="A178" s="3">
        <v>17</v>
      </c>
      <c r="B178" s="3" t="s">
        <v>27</v>
      </c>
      <c r="C178" s="3" t="s">
        <v>148</v>
      </c>
      <c r="D178" s="3">
        <v>2001</v>
      </c>
      <c r="E178" s="10"/>
      <c r="F178" s="11">
        <v>22</v>
      </c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>
        <f t="shared" si="7"/>
        <v>22</v>
      </c>
      <c r="R178" s="6"/>
    </row>
    <row r="179" spans="1:18" x14ac:dyDescent="0.2">
      <c r="A179" s="3">
        <v>18</v>
      </c>
      <c r="B179" s="3" t="s">
        <v>326</v>
      </c>
      <c r="C179" s="3" t="s">
        <v>95</v>
      </c>
      <c r="D179" s="3">
        <v>2002</v>
      </c>
      <c r="E179" s="10">
        <v>17</v>
      </c>
      <c r="F179" s="11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>
        <f t="shared" si="7"/>
        <v>17</v>
      </c>
      <c r="R179" s="6"/>
    </row>
    <row r="180" spans="1:18" x14ac:dyDescent="0.2">
      <c r="A180" s="3">
        <v>19</v>
      </c>
      <c r="B180" s="3" t="s">
        <v>327</v>
      </c>
      <c r="C180" s="3" t="s">
        <v>95</v>
      </c>
      <c r="D180" s="3">
        <v>2002</v>
      </c>
      <c r="E180" s="10">
        <v>16</v>
      </c>
      <c r="F180" s="11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>
        <f t="shared" si="7"/>
        <v>16</v>
      </c>
      <c r="R180" s="6"/>
    </row>
    <row r="181" spans="1:18" x14ac:dyDescent="0.2">
      <c r="A181" s="3">
        <v>20</v>
      </c>
      <c r="B181" s="3" t="s">
        <v>24</v>
      </c>
      <c r="C181" s="3" t="s">
        <v>170</v>
      </c>
      <c r="D181" s="3">
        <v>2001</v>
      </c>
      <c r="E181" s="10"/>
      <c r="F181" s="11">
        <v>15</v>
      </c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>
        <f t="shared" si="7"/>
        <v>15</v>
      </c>
      <c r="R181" s="6"/>
    </row>
    <row r="182" spans="1:18" x14ac:dyDescent="0.2">
      <c r="A182" s="3">
        <v>21</v>
      </c>
      <c r="B182" s="3" t="s">
        <v>171</v>
      </c>
      <c r="C182" s="3" t="s">
        <v>121</v>
      </c>
      <c r="D182" s="3">
        <v>2001</v>
      </c>
      <c r="E182" s="10"/>
      <c r="F182" s="11">
        <v>14</v>
      </c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>
        <f t="shared" si="7"/>
        <v>14</v>
      </c>
      <c r="R182" s="6"/>
    </row>
    <row r="183" spans="1:18" x14ac:dyDescent="0.2">
      <c r="A183" s="3">
        <v>22</v>
      </c>
      <c r="B183" s="3" t="s">
        <v>9</v>
      </c>
      <c r="C183" s="3" t="s">
        <v>148</v>
      </c>
      <c r="D183" s="3">
        <v>2002</v>
      </c>
      <c r="E183" s="10"/>
      <c r="F183" s="11">
        <v>13</v>
      </c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>
        <f t="shared" si="7"/>
        <v>13</v>
      </c>
      <c r="R183" s="6"/>
    </row>
    <row r="184" spans="1:18" ht="15.75" customHeight="1" x14ac:dyDescent="0.25">
      <c r="A184" s="29" t="s">
        <v>273</v>
      </c>
      <c r="B184" s="30"/>
      <c r="C184" s="30"/>
      <c r="D184" s="30"/>
      <c r="E184" s="30"/>
      <c r="F184" s="30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6"/>
    </row>
    <row r="185" spans="1:18" x14ac:dyDescent="0.2">
      <c r="A185" s="3">
        <v>1</v>
      </c>
      <c r="B185" s="1" t="s">
        <v>86</v>
      </c>
      <c r="C185" s="3" t="s">
        <v>74</v>
      </c>
      <c r="D185" s="3">
        <v>1948</v>
      </c>
      <c r="E185" s="10">
        <v>31</v>
      </c>
      <c r="F185" s="11">
        <v>33</v>
      </c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>
        <f>SUM(E185:P185)</f>
        <v>64</v>
      </c>
      <c r="R185" s="6"/>
    </row>
    <row r="186" spans="1:18" x14ac:dyDescent="0.2">
      <c r="A186" s="3">
        <v>2</v>
      </c>
      <c r="B186" s="3" t="s">
        <v>253</v>
      </c>
      <c r="C186" s="3" t="s">
        <v>254</v>
      </c>
      <c r="D186" s="3">
        <v>1941</v>
      </c>
      <c r="E186" s="10">
        <v>29</v>
      </c>
      <c r="F186" s="11">
        <v>29</v>
      </c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>
        <f>SUM(E186:P186)</f>
        <v>58</v>
      </c>
      <c r="R186" s="6"/>
    </row>
    <row r="187" spans="1:18" x14ac:dyDescent="0.2">
      <c r="A187" s="3">
        <v>3</v>
      </c>
      <c r="B187" s="3" t="s">
        <v>305</v>
      </c>
      <c r="C187" s="3" t="s">
        <v>74</v>
      </c>
      <c r="D187" s="3">
        <v>1948</v>
      </c>
      <c r="E187" s="10">
        <v>33</v>
      </c>
      <c r="F187" s="11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>
        <f>SUM(E187:P187)</f>
        <v>33</v>
      </c>
      <c r="R187" s="6"/>
    </row>
    <row r="188" spans="1:18" x14ac:dyDescent="0.2">
      <c r="A188" s="3">
        <v>4</v>
      </c>
      <c r="B188" s="3" t="s">
        <v>86</v>
      </c>
      <c r="C188" s="3" t="s">
        <v>252</v>
      </c>
      <c r="D188" s="3">
        <v>1947</v>
      </c>
      <c r="E188" s="10"/>
      <c r="F188" s="11">
        <v>31</v>
      </c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>
        <f>SUM(E188:P188)</f>
        <v>31</v>
      </c>
      <c r="R188" s="6"/>
    </row>
    <row r="189" spans="1:18" ht="21" customHeight="1" x14ac:dyDescent="0.25">
      <c r="A189" s="29" t="s">
        <v>274</v>
      </c>
      <c r="B189" s="29"/>
      <c r="C189" s="29"/>
      <c r="D189" s="29"/>
      <c r="E189" s="29"/>
      <c r="F189" s="2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6"/>
    </row>
    <row r="190" spans="1:18" x14ac:dyDescent="0.2">
      <c r="A190" s="3">
        <v>1</v>
      </c>
      <c r="B190" s="3" t="s">
        <v>71</v>
      </c>
      <c r="C190" s="3" t="s">
        <v>255</v>
      </c>
      <c r="D190" s="3">
        <v>1939</v>
      </c>
      <c r="E190" s="10">
        <v>33</v>
      </c>
      <c r="F190" s="11">
        <v>33</v>
      </c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>
        <f>SUM(E190:P190)</f>
        <v>66</v>
      </c>
      <c r="R190" s="6"/>
    </row>
    <row r="191" spans="1:18" x14ac:dyDescent="0.2">
      <c r="A191" s="3">
        <v>2</v>
      </c>
      <c r="B191" s="3" t="s">
        <v>257</v>
      </c>
      <c r="C191" s="3" t="s">
        <v>258</v>
      </c>
      <c r="D191" s="3">
        <v>1938</v>
      </c>
      <c r="E191" s="10">
        <v>31</v>
      </c>
      <c r="F191" s="11">
        <v>29</v>
      </c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>
        <f>SUM(E191:P191)</f>
        <v>60</v>
      </c>
      <c r="R191" s="6"/>
    </row>
    <row r="192" spans="1:18" x14ac:dyDescent="0.2">
      <c r="A192" s="3">
        <v>3</v>
      </c>
      <c r="B192" s="3" t="s">
        <v>256</v>
      </c>
      <c r="C192" s="3" t="s">
        <v>74</v>
      </c>
      <c r="D192" s="3">
        <v>1940</v>
      </c>
      <c r="E192" s="10"/>
      <c r="F192" s="11">
        <v>31</v>
      </c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>
        <f>SUM(E192:P192)</f>
        <v>31</v>
      </c>
      <c r="R192" s="6"/>
    </row>
    <row r="193" spans="1:18" x14ac:dyDescent="0.2">
      <c r="A193" s="3">
        <v>4</v>
      </c>
      <c r="B193" s="3" t="s">
        <v>259</v>
      </c>
      <c r="C193" s="3" t="s">
        <v>260</v>
      </c>
      <c r="D193" s="3">
        <v>1933</v>
      </c>
      <c r="E193" s="10"/>
      <c r="F193" s="11">
        <v>27</v>
      </c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>
        <f>SUM(E193:P193)</f>
        <v>27</v>
      </c>
      <c r="R193" s="6"/>
    </row>
    <row r="194" spans="1:18" ht="24" customHeight="1" x14ac:dyDescent="0.25">
      <c r="A194" s="29" t="s">
        <v>275</v>
      </c>
      <c r="B194" s="29"/>
      <c r="C194" s="29"/>
      <c r="D194" s="29"/>
      <c r="E194" s="29"/>
      <c r="F194" s="2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6"/>
    </row>
    <row r="195" spans="1:18" x14ac:dyDescent="0.2">
      <c r="A195" s="3">
        <v>1</v>
      </c>
      <c r="B195" s="3" t="s">
        <v>100</v>
      </c>
      <c r="C195" s="3" t="s">
        <v>8</v>
      </c>
      <c r="D195" s="3">
        <v>2005</v>
      </c>
      <c r="E195" s="10">
        <v>31</v>
      </c>
      <c r="F195" s="11">
        <v>33</v>
      </c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>
        <f t="shared" ref="Q195:Q206" si="8">SUM(E195:P195)</f>
        <v>64</v>
      </c>
      <c r="R195" s="6"/>
    </row>
    <row r="196" spans="1:18" x14ac:dyDescent="0.2">
      <c r="A196" s="3">
        <v>1</v>
      </c>
      <c r="B196" s="3" t="s">
        <v>101</v>
      </c>
      <c r="C196" s="3" t="s">
        <v>8</v>
      </c>
      <c r="D196" s="3">
        <v>2005</v>
      </c>
      <c r="E196" s="10">
        <v>33</v>
      </c>
      <c r="F196" s="11">
        <v>31</v>
      </c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>
        <f t="shared" si="8"/>
        <v>64</v>
      </c>
      <c r="R196" s="6"/>
    </row>
    <row r="197" spans="1:18" x14ac:dyDescent="0.2">
      <c r="A197" s="3">
        <v>3</v>
      </c>
      <c r="B197" s="3" t="s">
        <v>10</v>
      </c>
      <c r="C197" s="3" t="s">
        <v>103</v>
      </c>
      <c r="D197" s="3">
        <v>2006</v>
      </c>
      <c r="E197" s="10">
        <v>29</v>
      </c>
      <c r="F197" s="11">
        <v>27</v>
      </c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>
        <f t="shared" si="8"/>
        <v>56</v>
      </c>
      <c r="R197" s="6"/>
    </row>
    <row r="198" spans="1:18" x14ac:dyDescent="0.2">
      <c r="A198" s="3">
        <v>4</v>
      </c>
      <c r="B198" s="3" t="s">
        <v>104</v>
      </c>
      <c r="C198" s="3" t="s">
        <v>105</v>
      </c>
      <c r="D198" s="3">
        <v>2005</v>
      </c>
      <c r="E198" s="10">
        <v>26</v>
      </c>
      <c r="F198" s="11">
        <v>26</v>
      </c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>
        <f t="shared" si="8"/>
        <v>52</v>
      </c>
      <c r="R198" s="6"/>
    </row>
    <row r="199" spans="1:18" x14ac:dyDescent="0.2">
      <c r="A199" s="3">
        <v>5</v>
      </c>
      <c r="B199" s="3" t="s">
        <v>102</v>
      </c>
      <c r="C199" s="3" t="s">
        <v>8</v>
      </c>
      <c r="D199" s="3">
        <v>2005</v>
      </c>
      <c r="E199" s="10">
        <v>21</v>
      </c>
      <c r="F199" s="11">
        <v>29</v>
      </c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>
        <f t="shared" si="8"/>
        <v>50</v>
      </c>
      <c r="R199" s="6"/>
    </row>
    <row r="200" spans="1:18" x14ac:dyDescent="0.2">
      <c r="A200" s="3">
        <v>5</v>
      </c>
      <c r="B200" s="3" t="s">
        <v>106</v>
      </c>
      <c r="C200" s="3" t="s">
        <v>105</v>
      </c>
      <c r="D200" s="3">
        <v>2005</v>
      </c>
      <c r="E200" s="10">
        <v>25</v>
      </c>
      <c r="F200" s="11">
        <v>25</v>
      </c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>
        <f t="shared" si="8"/>
        <v>50</v>
      </c>
      <c r="R200" s="6"/>
    </row>
    <row r="201" spans="1:18" x14ac:dyDescent="0.2">
      <c r="A201" s="3">
        <v>7</v>
      </c>
      <c r="B201" s="3" t="s">
        <v>107</v>
      </c>
      <c r="C201" s="3" t="s">
        <v>8</v>
      </c>
      <c r="D201" s="3">
        <v>2005</v>
      </c>
      <c r="E201" s="10">
        <v>20</v>
      </c>
      <c r="F201" s="11">
        <v>24</v>
      </c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>
        <f t="shared" si="8"/>
        <v>44</v>
      </c>
      <c r="R201" s="6"/>
    </row>
    <row r="202" spans="1:18" x14ac:dyDescent="0.2">
      <c r="A202" s="3">
        <v>8</v>
      </c>
      <c r="B202" s="3" t="s">
        <v>306</v>
      </c>
      <c r="C202" s="3" t="s">
        <v>17</v>
      </c>
      <c r="D202" s="3">
        <v>2005</v>
      </c>
      <c r="E202" s="10">
        <v>27</v>
      </c>
      <c r="F202" s="11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>
        <f t="shared" si="8"/>
        <v>27</v>
      </c>
      <c r="R202" s="6"/>
    </row>
    <row r="203" spans="1:18" x14ac:dyDescent="0.2">
      <c r="A203" s="3">
        <v>9</v>
      </c>
      <c r="B203" s="3" t="s">
        <v>307</v>
      </c>
      <c r="C203" s="3" t="s">
        <v>308</v>
      </c>
      <c r="D203" s="3">
        <v>2005</v>
      </c>
      <c r="E203" s="10">
        <v>24</v>
      </c>
      <c r="F203" s="11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>
        <f t="shared" si="8"/>
        <v>24</v>
      </c>
      <c r="R203" s="6"/>
    </row>
    <row r="204" spans="1:18" x14ac:dyDescent="0.2">
      <c r="A204" s="3">
        <v>10</v>
      </c>
      <c r="B204" s="3" t="s">
        <v>309</v>
      </c>
      <c r="C204" s="3" t="s">
        <v>8</v>
      </c>
      <c r="D204" s="3">
        <v>2006</v>
      </c>
      <c r="E204" s="10">
        <v>23</v>
      </c>
      <c r="F204" s="11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>
        <f t="shared" si="8"/>
        <v>23</v>
      </c>
      <c r="R204" s="6"/>
    </row>
    <row r="205" spans="1:18" x14ac:dyDescent="0.2">
      <c r="A205" s="3">
        <v>11</v>
      </c>
      <c r="B205" s="3" t="s">
        <v>310</v>
      </c>
      <c r="C205" s="3" t="s">
        <v>311</v>
      </c>
      <c r="D205" s="3">
        <v>2005</v>
      </c>
      <c r="E205" s="10">
        <v>22</v>
      </c>
      <c r="F205" s="11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>
        <f t="shared" si="8"/>
        <v>22</v>
      </c>
      <c r="R205" s="6"/>
    </row>
    <row r="206" spans="1:18" x14ac:dyDescent="0.2">
      <c r="A206" s="3">
        <v>12</v>
      </c>
      <c r="B206" s="3" t="s">
        <v>312</v>
      </c>
      <c r="C206" s="3" t="s">
        <v>313</v>
      </c>
      <c r="D206" s="3">
        <v>2005</v>
      </c>
      <c r="E206" s="10">
        <v>19</v>
      </c>
      <c r="F206" s="11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>
        <f t="shared" si="8"/>
        <v>19</v>
      </c>
      <c r="R206" s="6"/>
    </row>
    <row r="207" spans="1:18" ht="23.25" customHeight="1" x14ac:dyDescent="0.2">
      <c r="A207" s="31" t="s">
        <v>276</v>
      </c>
      <c r="B207" s="30"/>
      <c r="C207" s="30"/>
      <c r="D207" s="30"/>
      <c r="E207" s="30"/>
      <c r="F207" s="30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6"/>
    </row>
    <row r="208" spans="1:18" x14ac:dyDescent="0.2">
      <c r="A208" s="3">
        <v>1</v>
      </c>
      <c r="B208" s="3" t="s">
        <v>108</v>
      </c>
      <c r="C208" s="3" t="s">
        <v>105</v>
      </c>
      <c r="D208" s="3">
        <v>2005</v>
      </c>
      <c r="E208" s="10">
        <v>31</v>
      </c>
      <c r="F208" s="11">
        <v>33</v>
      </c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>
        <f t="shared" ref="Q208:Q220" si="9">SUM(E208:P208)</f>
        <v>64</v>
      </c>
      <c r="R208" s="6"/>
    </row>
    <row r="209" spans="1:18" x14ac:dyDescent="0.2">
      <c r="A209" s="3">
        <v>2</v>
      </c>
      <c r="B209" s="3" t="s">
        <v>76</v>
      </c>
      <c r="C209" s="3" t="s">
        <v>109</v>
      </c>
      <c r="D209" s="3">
        <v>2006</v>
      </c>
      <c r="E209" s="10">
        <v>29</v>
      </c>
      <c r="F209" s="11">
        <v>31</v>
      </c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>
        <f t="shared" si="9"/>
        <v>60</v>
      </c>
      <c r="R209" s="6"/>
    </row>
    <row r="210" spans="1:18" x14ac:dyDescent="0.2">
      <c r="A210" s="3">
        <v>2</v>
      </c>
      <c r="B210" s="3" t="s">
        <v>111</v>
      </c>
      <c r="C210" s="3" t="s">
        <v>105</v>
      </c>
      <c r="D210" s="3">
        <v>2005</v>
      </c>
      <c r="E210" s="10">
        <v>33</v>
      </c>
      <c r="F210" s="11">
        <v>27</v>
      </c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>
        <f t="shared" si="9"/>
        <v>60</v>
      </c>
      <c r="R210" s="6"/>
    </row>
    <row r="211" spans="1:18" x14ac:dyDescent="0.2">
      <c r="A211" s="3">
        <v>4</v>
      </c>
      <c r="B211" s="3" t="s">
        <v>110</v>
      </c>
      <c r="C211" s="3" t="s">
        <v>8</v>
      </c>
      <c r="D211" s="3">
        <v>2006</v>
      </c>
      <c r="E211" s="10">
        <v>27</v>
      </c>
      <c r="F211" s="11">
        <v>29</v>
      </c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>
        <f t="shared" si="9"/>
        <v>56</v>
      </c>
      <c r="R211" s="6"/>
    </row>
    <row r="212" spans="1:18" x14ac:dyDescent="0.2">
      <c r="A212" s="3">
        <v>5</v>
      </c>
      <c r="B212" s="3" t="s">
        <v>113</v>
      </c>
      <c r="C212" s="3" t="s">
        <v>114</v>
      </c>
      <c r="D212" s="3">
        <v>2007</v>
      </c>
      <c r="E212" s="10">
        <v>24</v>
      </c>
      <c r="F212" s="11">
        <v>25</v>
      </c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>
        <f t="shared" si="9"/>
        <v>49</v>
      </c>
      <c r="R212" s="6"/>
    </row>
    <row r="213" spans="1:18" x14ac:dyDescent="0.2">
      <c r="A213" s="3">
        <v>6</v>
      </c>
      <c r="B213" s="3" t="s">
        <v>112</v>
      </c>
      <c r="C213" s="3" t="s">
        <v>74</v>
      </c>
      <c r="D213" s="3">
        <v>2005</v>
      </c>
      <c r="E213" s="10"/>
      <c r="F213" s="11">
        <v>26</v>
      </c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>
        <f t="shared" si="9"/>
        <v>26</v>
      </c>
      <c r="R213" s="6"/>
    </row>
    <row r="214" spans="1:18" x14ac:dyDescent="0.2">
      <c r="A214" s="3">
        <v>6</v>
      </c>
      <c r="B214" s="3" t="s">
        <v>314</v>
      </c>
      <c r="C214" s="3" t="s">
        <v>105</v>
      </c>
      <c r="D214" s="3">
        <v>2005</v>
      </c>
      <c r="E214" s="10">
        <v>26</v>
      </c>
      <c r="F214" s="11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>
        <f t="shared" si="9"/>
        <v>26</v>
      </c>
      <c r="R214" s="6"/>
    </row>
    <row r="215" spans="1:18" x14ac:dyDescent="0.2">
      <c r="A215" s="3">
        <v>8</v>
      </c>
      <c r="B215" s="3" t="s">
        <v>315</v>
      </c>
      <c r="C215" s="3" t="s">
        <v>105</v>
      </c>
      <c r="D215" s="3">
        <v>2005</v>
      </c>
      <c r="E215" s="10">
        <v>25</v>
      </c>
      <c r="F215" s="11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>
        <f t="shared" si="9"/>
        <v>25</v>
      </c>
      <c r="R215" s="6"/>
    </row>
    <row r="216" spans="1:18" x14ac:dyDescent="0.2">
      <c r="A216" s="3">
        <v>9</v>
      </c>
      <c r="B216" s="3" t="s">
        <v>316</v>
      </c>
      <c r="C216" s="3" t="s">
        <v>105</v>
      </c>
      <c r="D216" s="3">
        <v>2006</v>
      </c>
      <c r="E216" s="10">
        <v>23</v>
      </c>
      <c r="F216" s="11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>
        <f t="shared" si="9"/>
        <v>23</v>
      </c>
      <c r="R216" s="6"/>
    </row>
    <row r="217" spans="1:18" x14ac:dyDescent="0.2">
      <c r="A217" s="3">
        <v>10</v>
      </c>
      <c r="B217" s="3" t="s">
        <v>317</v>
      </c>
      <c r="C217" s="3" t="s">
        <v>105</v>
      </c>
      <c r="D217" s="3">
        <v>2005</v>
      </c>
      <c r="E217" s="10">
        <v>22</v>
      </c>
      <c r="F217" s="11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>
        <f t="shared" si="9"/>
        <v>22</v>
      </c>
      <c r="R217" s="6"/>
    </row>
    <row r="218" spans="1:18" x14ac:dyDescent="0.2">
      <c r="A218" s="3">
        <v>11</v>
      </c>
      <c r="B218" s="3" t="s">
        <v>318</v>
      </c>
      <c r="C218" s="3" t="s">
        <v>8</v>
      </c>
      <c r="D218" s="3">
        <v>2006</v>
      </c>
      <c r="E218" s="10">
        <v>21</v>
      </c>
      <c r="F218" s="11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>
        <f t="shared" si="9"/>
        <v>21</v>
      </c>
      <c r="R218" s="6"/>
    </row>
    <row r="219" spans="1:18" x14ac:dyDescent="0.2">
      <c r="A219" s="3">
        <v>12</v>
      </c>
      <c r="B219" s="3" t="s">
        <v>319</v>
      </c>
      <c r="C219" s="3" t="s">
        <v>8</v>
      </c>
      <c r="D219" s="3">
        <v>2005</v>
      </c>
      <c r="E219" s="10">
        <v>20</v>
      </c>
      <c r="F219" s="11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>
        <f t="shared" si="9"/>
        <v>20</v>
      </c>
      <c r="R219" s="6"/>
    </row>
    <row r="220" spans="1:18" x14ac:dyDescent="0.2">
      <c r="A220" s="3">
        <v>13</v>
      </c>
      <c r="B220" s="3" t="s">
        <v>320</v>
      </c>
      <c r="C220" s="3" t="s">
        <v>321</v>
      </c>
      <c r="D220" s="3">
        <v>2007</v>
      </c>
      <c r="E220" s="10">
        <v>19</v>
      </c>
      <c r="F220" s="11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>
        <f t="shared" si="9"/>
        <v>19</v>
      </c>
      <c r="R220" s="6"/>
    </row>
    <row r="221" spans="1:18" ht="21.75" customHeight="1" x14ac:dyDescent="0.25">
      <c r="A221" s="29" t="s">
        <v>278</v>
      </c>
      <c r="B221" s="30"/>
      <c r="C221" s="30"/>
      <c r="D221" s="30"/>
      <c r="E221" s="30"/>
      <c r="F221" s="30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6"/>
    </row>
    <row r="222" spans="1:18" x14ac:dyDescent="0.2">
      <c r="A222" s="3">
        <v>1</v>
      </c>
      <c r="B222" s="3" t="s">
        <v>5</v>
      </c>
      <c r="C222" s="3" t="s">
        <v>115</v>
      </c>
      <c r="D222" s="3">
        <v>2003</v>
      </c>
      <c r="E222" s="10">
        <v>33</v>
      </c>
      <c r="F222" s="11">
        <v>33</v>
      </c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>
        <f t="shared" ref="Q222:Q232" si="10">SUM(E222:P222)</f>
        <v>66</v>
      </c>
      <c r="R222" s="6"/>
    </row>
    <row r="223" spans="1:18" x14ac:dyDescent="0.2">
      <c r="A223" s="3">
        <v>2</v>
      </c>
      <c r="B223" s="3" t="s">
        <v>116</v>
      </c>
      <c r="C223" s="3" t="s">
        <v>105</v>
      </c>
      <c r="D223" s="3">
        <v>2004</v>
      </c>
      <c r="E223" s="10">
        <v>31</v>
      </c>
      <c r="F223" s="11">
        <v>31</v>
      </c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>
        <f t="shared" si="10"/>
        <v>62</v>
      </c>
      <c r="R223" s="6"/>
    </row>
    <row r="224" spans="1:18" x14ac:dyDescent="0.2">
      <c r="A224" s="3">
        <v>3</v>
      </c>
      <c r="B224" s="3" t="s">
        <v>117</v>
      </c>
      <c r="C224" s="3" t="s">
        <v>105</v>
      </c>
      <c r="D224" s="3">
        <v>2004</v>
      </c>
      <c r="E224" s="10">
        <v>29</v>
      </c>
      <c r="F224" s="11">
        <v>29</v>
      </c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>
        <f t="shared" si="10"/>
        <v>58</v>
      </c>
      <c r="R224" s="6"/>
    </row>
    <row r="225" spans="1:18" x14ac:dyDescent="0.2">
      <c r="A225" s="3">
        <v>4</v>
      </c>
      <c r="B225" s="3" t="s">
        <v>120</v>
      </c>
      <c r="C225" s="3" t="s">
        <v>121</v>
      </c>
      <c r="D225" s="3">
        <v>2003</v>
      </c>
      <c r="E225" s="10">
        <v>27</v>
      </c>
      <c r="F225" s="11">
        <v>26</v>
      </c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>
        <f t="shared" si="10"/>
        <v>53</v>
      </c>
      <c r="R225" s="6"/>
    </row>
    <row r="226" spans="1:18" x14ac:dyDescent="0.2">
      <c r="A226" s="3">
        <v>5</v>
      </c>
      <c r="B226" s="3" t="s">
        <v>122</v>
      </c>
      <c r="C226" s="3" t="s">
        <v>17</v>
      </c>
      <c r="D226" s="3">
        <v>2004</v>
      </c>
      <c r="E226" s="10">
        <v>23</v>
      </c>
      <c r="F226" s="11">
        <v>25</v>
      </c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>
        <f t="shared" si="10"/>
        <v>48</v>
      </c>
      <c r="R226" s="6"/>
    </row>
    <row r="227" spans="1:18" x14ac:dyDescent="0.2">
      <c r="A227" s="3">
        <v>6</v>
      </c>
      <c r="B227" s="3" t="s">
        <v>118</v>
      </c>
      <c r="C227" s="3" t="s">
        <v>119</v>
      </c>
      <c r="D227" s="3">
        <v>2003</v>
      </c>
      <c r="E227" s="10"/>
      <c r="F227" s="11">
        <v>27</v>
      </c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>
        <f t="shared" si="10"/>
        <v>27</v>
      </c>
      <c r="R227" s="6"/>
    </row>
    <row r="228" spans="1:18" x14ac:dyDescent="0.2">
      <c r="A228" s="3">
        <v>7</v>
      </c>
      <c r="B228" s="3" t="s">
        <v>322</v>
      </c>
      <c r="C228" s="3" t="s">
        <v>321</v>
      </c>
      <c r="D228" s="3">
        <v>2004</v>
      </c>
      <c r="E228" s="10">
        <v>26</v>
      </c>
      <c r="F228" s="11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>
        <f t="shared" si="10"/>
        <v>26</v>
      </c>
      <c r="R228" s="6"/>
    </row>
    <row r="229" spans="1:18" x14ac:dyDescent="0.2">
      <c r="A229" s="3">
        <v>8</v>
      </c>
      <c r="B229" s="3" t="s">
        <v>323</v>
      </c>
      <c r="C229" s="3" t="s">
        <v>8</v>
      </c>
      <c r="D229" s="3">
        <v>2003</v>
      </c>
      <c r="E229" s="10">
        <v>25</v>
      </c>
      <c r="F229" s="11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>
        <f t="shared" si="10"/>
        <v>25</v>
      </c>
      <c r="R229" s="6"/>
    </row>
    <row r="230" spans="1:18" x14ac:dyDescent="0.2">
      <c r="A230" s="3">
        <v>9</v>
      </c>
      <c r="B230" s="3" t="s">
        <v>123</v>
      </c>
      <c r="C230" s="3" t="s">
        <v>121</v>
      </c>
      <c r="D230" s="3">
        <v>2004</v>
      </c>
      <c r="E230" s="10"/>
      <c r="F230" s="11">
        <v>24</v>
      </c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>
        <f t="shared" si="10"/>
        <v>24</v>
      </c>
      <c r="R230" s="6"/>
    </row>
    <row r="231" spans="1:18" x14ac:dyDescent="0.2">
      <c r="A231" s="3">
        <v>9</v>
      </c>
      <c r="B231" s="3" t="s">
        <v>324</v>
      </c>
      <c r="C231" s="3" t="s">
        <v>321</v>
      </c>
      <c r="D231" s="3">
        <v>2003</v>
      </c>
      <c r="E231" s="10">
        <v>24</v>
      </c>
      <c r="F231" s="11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>
        <f t="shared" si="10"/>
        <v>24</v>
      </c>
      <c r="R231" s="6"/>
    </row>
    <row r="232" spans="1:18" x14ac:dyDescent="0.2">
      <c r="A232" s="3">
        <v>11</v>
      </c>
      <c r="B232" s="3" t="s">
        <v>124</v>
      </c>
      <c r="C232" s="3" t="s">
        <v>74</v>
      </c>
      <c r="D232" s="3">
        <v>2003</v>
      </c>
      <c r="E232" s="10"/>
      <c r="F232" s="11">
        <v>23</v>
      </c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>
        <f t="shared" si="10"/>
        <v>23</v>
      </c>
      <c r="R232" s="6"/>
    </row>
    <row r="233" spans="1:18" ht="20.25" customHeight="1" x14ac:dyDescent="0.25">
      <c r="A233" s="29" t="s">
        <v>277</v>
      </c>
      <c r="B233" s="30"/>
      <c r="C233" s="30"/>
      <c r="D233" s="30"/>
      <c r="E233" s="30"/>
      <c r="F233" s="30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6"/>
    </row>
    <row r="234" spans="1:18" x14ac:dyDescent="0.2">
      <c r="A234" s="3">
        <v>1</v>
      </c>
      <c r="B234" s="3" t="s">
        <v>125</v>
      </c>
      <c r="C234" s="3" t="s">
        <v>126</v>
      </c>
      <c r="D234" s="3">
        <v>2004</v>
      </c>
      <c r="E234" s="10">
        <v>33</v>
      </c>
      <c r="F234" s="11">
        <v>33</v>
      </c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>
        <f t="shared" ref="Q234:Q240" si="11">SUM(E234:P234)</f>
        <v>66</v>
      </c>
      <c r="R234" s="6"/>
    </row>
    <row r="235" spans="1:18" x14ac:dyDescent="0.2">
      <c r="A235" s="3">
        <v>2</v>
      </c>
      <c r="B235" s="3" t="s">
        <v>127</v>
      </c>
      <c r="C235" s="3" t="s">
        <v>119</v>
      </c>
      <c r="D235" s="3">
        <v>2003</v>
      </c>
      <c r="E235" s="10"/>
      <c r="F235" s="11">
        <v>31</v>
      </c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>
        <f t="shared" si="11"/>
        <v>31</v>
      </c>
      <c r="R235" s="6"/>
    </row>
    <row r="236" spans="1:18" x14ac:dyDescent="0.2">
      <c r="A236" s="3">
        <v>3</v>
      </c>
      <c r="B236" s="3" t="s">
        <v>128</v>
      </c>
      <c r="C236" s="3" t="s">
        <v>121</v>
      </c>
      <c r="D236" s="3">
        <v>2004</v>
      </c>
      <c r="E236" s="10">
        <v>29</v>
      </c>
      <c r="F236" s="11">
        <v>29</v>
      </c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>
        <f t="shared" si="11"/>
        <v>58</v>
      </c>
      <c r="R236" s="6"/>
    </row>
    <row r="237" spans="1:18" x14ac:dyDescent="0.2">
      <c r="A237" s="3">
        <v>3</v>
      </c>
      <c r="B237" s="3" t="s">
        <v>75</v>
      </c>
      <c r="C237" s="3" t="s">
        <v>105</v>
      </c>
      <c r="D237" s="3">
        <v>2004</v>
      </c>
      <c r="E237" s="10">
        <v>31</v>
      </c>
      <c r="F237" s="11">
        <v>27</v>
      </c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>
        <f t="shared" si="11"/>
        <v>58</v>
      </c>
      <c r="R237" s="6"/>
    </row>
    <row r="238" spans="1:18" x14ac:dyDescent="0.2">
      <c r="A238" s="3">
        <v>5</v>
      </c>
      <c r="B238" s="3" t="s">
        <v>129</v>
      </c>
      <c r="C238" s="3" t="s">
        <v>105</v>
      </c>
      <c r="D238" s="3">
        <v>2004</v>
      </c>
      <c r="E238" s="10">
        <v>27</v>
      </c>
      <c r="F238" s="11">
        <v>26</v>
      </c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>
        <f t="shared" si="11"/>
        <v>53</v>
      </c>
      <c r="R238" s="6"/>
    </row>
    <row r="239" spans="1:18" x14ac:dyDescent="0.2">
      <c r="A239" s="3">
        <v>6</v>
      </c>
      <c r="B239" s="3" t="s">
        <v>130</v>
      </c>
      <c r="C239" s="3" t="s">
        <v>105</v>
      </c>
      <c r="D239" s="3">
        <v>2003</v>
      </c>
      <c r="E239" s="10">
        <v>26</v>
      </c>
      <c r="F239" s="11">
        <v>25</v>
      </c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>
        <f t="shared" si="11"/>
        <v>51</v>
      </c>
      <c r="R239" s="6"/>
    </row>
    <row r="240" spans="1:18" x14ac:dyDescent="0.2">
      <c r="A240" s="3">
        <v>7</v>
      </c>
      <c r="B240" s="3" t="s">
        <v>131</v>
      </c>
      <c r="C240" s="3" t="s">
        <v>105</v>
      </c>
      <c r="D240" s="3">
        <v>2003</v>
      </c>
      <c r="E240" s="10"/>
      <c r="F240" s="11">
        <v>24</v>
      </c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>
        <f t="shared" si="11"/>
        <v>24</v>
      </c>
      <c r="R240" s="6"/>
    </row>
    <row r="241" spans="1:18" ht="23.25" customHeight="1" x14ac:dyDescent="0.25">
      <c r="A241" s="29" t="s">
        <v>279</v>
      </c>
      <c r="B241" s="30"/>
      <c r="C241" s="30"/>
      <c r="D241" s="30"/>
      <c r="E241" s="30"/>
      <c r="F241" s="30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6"/>
    </row>
    <row r="242" spans="1:18" x14ac:dyDescent="0.2">
      <c r="A242" s="3">
        <v>1</v>
      </c>
      <c r="B242" s="3" t="s">
        <v>132</v>
      </c>
      <c r="C242" s="3" t="s">
        <v>133</v>
      </c>
      <c r="D242" s="3">
        <v>2001</v>
      </c>
      <c r="E242" s="10">
        <v>31</v>
      </c>
      <c r="F242" s="11">
        <v>33</v>
      </c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>
        <f t="shared" ref="Q242:Q245" si="12">SUM(E242:P242)</f>
        <v>64</v>
      </c>
      <c r="R242" s="6"/>
    </row>
    <row r="243" spans="1:18" x14ac:dyDescent="0.2">
      <c r="A243" s="3">
        <v>1</v>
      </c>
      <c r="B243" s="3" t="s">
        <v>81</v>
      </c>
      <c r="C243" s="3" t="s">
        <v>134</v>
      </c>
      <c r="D243" s="3">
        <v>2001</v>
      </c>
      <c r="E243" s="10">
        <v>33</v>
      </c>
      <c r="F243" s="11">
        <v>31</v>
      </c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>
        <f t="shared" si="12"/>
        <v>64</v>
      </c>
      <c r="R243" s="6"/>
    </row>
    <row r="244" spans="1:18" x14ac:dyDescent="0.2">
      <c r="A244" s="3">
        <v>3</v>
      </c>
      <c r="B244" s="3" t="s">
        <v>72</v>
      </c>
      <c r="C244" s="3" t="s">
        <v>121</v>
      </c>
      <c r="D244" s="3">
        <v>2002</v>
      </c>
      <c r="E244" s="10">
        <v>29</v>
      </c>
      <c r="F244" s="11">
        <v>29</v>
      </c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>
        <f t="shared" si="12"/>
        <v>58</v>
      </c>
      <c r="R244" s="6"/>
    </row>
    <row r="245" spans="1:18" x14ac:dyDescent="0.2">
      <c r="A245" s="3">
        <v>4</v>
      </c>
      <c r="B245" s="3" t="s">
        <v>73</v>
      </c>
      <c r="C245" s="3" t="s">
        <v>105</v>
      </c>
      <c r="D245" s="3">
        <v>2002</v>
      </c>
      <c r="E245" s="10">
        <v>27</v>
      </c>
      <c r="F245" s="11">
        <v>27</v>
      </c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>
        <f t="shared" si="12"/>
        <v>54</v>
      </c>
      <c r="R245" s="6"/>
    </row>
    <row r="246" spans="1:18" ht="18.75" customHeight="1" x14ac:dyDescent="0.25">
      <c r="A246" s="29" t="s">
        <v>280</v>
      </c>
      <c r="B246" s="30"/>
      <c r="C246" s="30"/>
      <c r="D246" s="30"/>
      <c r="E246" s="30"/>
      <c r="F246" s="30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6"/>
    </row>
    <row r="247" spans="1:18" x14ac:dyDescent="0.2">
      <c r="A247" s="3">
        <v>1</v>
      </c>
      <c r="B247" s="3" t="s">
        <v>77</v>
      </c>
      <c r="C247" s="3" t="s">
        <v>105</v>
      </c>
      <c r="D247" s="3">
        <v>2000</v>
      </c>
      <c r="E247" s="10">
        <v>31</v>
      </c>
      <c r="F247" s="11">
        <v>31</v>
      </c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>
        <f t="shared" ref="Q247:Q262" si="13">SUM(E247:P247)</f>
        <v>62</v>
      </c>
      <c r="R247" s="6"/>
    </row>
    <row r="248" spans="1:18" x14ac:dyDescent="0.2">
      <c r="A248" s="3">
        <v>2</v>
      </c>
      <c r="B248" s="3" t="s">
        <v>137</v>
      </c>
      <c r="C248" s="3" t="s">
        <v>105</v>
      </c>
      <c r="D248" s="3">
        <v>1999</v>
      </c>
      <c r="E248" s="10">
        <v>33</v>
      </c>
      <c r="F248" s="11">
        <v>27</v>
      </c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>
        <f t="shared" si="13"/>
        <v>60</v>
      </c>
      <c r="R248" s="6"/>
    </row>
    <row r="249" spans="1:18" x14ac:dyDescent="0.2">
      <c r="A249" s="3">
        <v>3</v>
      </c>
      <c r="B249" s="3" t="s">
        <v>136</v>
      </c>
      <c r="C249" s="3" t="s">
        <v>8</v>
      </c>
      <c r="D249" s="3">
        <v>2000</v>
      </c>
      <c r="E249" s="10">
        <v>27</v>
      </c>
      <c r="F249" s="11">
        <v>29</v>
      </c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>
        <f t="shared" si="13"/>
        <v>56</v>
      </c>
      <c r="R249" s="6"/>
    </row>
    <row r="250" spans="1:18" x14ac:dyDescent="0.2">
      <c r="A250" s="3">
        <v>4</v>
      </c>
      <c r="B250" s="3" t="s">
        <v>98</v>
      </c>
      <c r="C250" s="3" t="s">
        <v>140</v>
      </c>
      <c r="D250" s="3">
        <v>1999</v>
      </c>
      <c r="E250" s="10">
        <v>25</v>
      </c>
      <c r="F250" s="11">
        <v>25</v>
      </c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>
        <f t="shared" si="13"/>
        <v>50</v>
      </c>
      <c r="R250" s="6"/>
    </row>
    <row r="251" spans="1:18" x14ac:dyDescent="0.2">
      <c r="A251" s="3">
        <v>5</v>
      </c>
      <c r="B251" s="3" t="s">
        <v>142</v>
      </c>
      <c r="C251" s="3" t="s">
        <v>8</v>
      </c>
      <c r="D251" s="3">
        <v>2000</v>
      </c>
      <c r="E251" s="10">
        <v>26</v>
      </c>
      <c r="F251" s="11">
        <v>22</v>
      </c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>
        <f t="shared" si="13"/>
        <v>48</v>
      </c>
      <c r="R251" s="6"/>
    </row>
    <row r="252" spans="1:18" x14ac:dyDescent="0.2">
      <c r="A252" s="3">
        <v>5</v>
      </c>
      <c r="B252" s="3" t="s">
        <v>80</v>
      </c>
      <c r="C252" s="3" t="s">
        <v>105</v>
      </c>
      <c r="D252" s="3">
        <v>2000</v>
      </c>
      <c r="E252" s="10">
        <v>29</v>
      </c>
      <c r="F252" s="11">
        <v>19</v>
      </c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>
        <f t="shared" si="13"/>
        <v>48</v>
      </c>
      <c r="R252" s="6"/>
    </row>
    <row r="253" spans="1:18" x14ac:dyDescent="0.2">
      <c r="A253" s="3">
        <v>7</v>
      </c>
      <c r="B253" s="3" t="s">
        <v>138</v>
      </c>
      <c r="C253" s="3" t="s">
        <v>139</v>
      </c>
      <c r="D253" s="3">
        <v>1999</v>
      </c>
      <c r="E253" s="10">
        <v>21</v>
      </c>
      <c r="F253" s="11">
        <v>26</v>
      </c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>
        <f t="shared" si="13"/>
        <v>47</v>
      </c>
      <c r="R253" s="6"/>
    </row>
    <row r="254" spans="1:18" x14ac:dyDescent="0.2">
      <c r="A254" s="3">
        <v>8</v>
      </c>
      <c r="B254" s="3" t="s">
        <v>99</v>
      </c>
      <c r="C254" s="3" t="s">
        <v>95</v>
      </c>
      <c r="D254" s="3">
        <v>1999</v>
      </c>
      <c r="E254" s="10">
        <v>23</v>
      </c>
      <c r="F254" s="11">
        <v>21</v>
      </c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>
        <f t="shared" si="13"/>
        <v>44</v>
      </c>
      <c r="R254" s="6"/>
    </row>
    <row r="255" spans="1:18" x14ac:dyDescent="0.2">
      <c r="A255" s="3">
        <v>9</v>
      </c>
      <c r="B255" s="3" t="s">
        <v>144</v>
      </c>
      <c r="C255" s="3" t="s">
        <v>52</v>
      </c>
      <c r="D255" s="3">
        <v>1999</v>
      </c>
      <c r="E255" s="10">
        <v>22</v>
      </c>
      <c r="F255" s="11">
        <v>18</v>
      </c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>
        <f t="shared" si="13"/>
        <v>40</v>
      </c>
      <c r="R255" s="6"/>
    </row>
    <row r="256" spans="1:18" x14ac:dyDescent="0.2">
      <c r="A256" s="3">
        <v>10</v>
      </c>
      <c r="B256" s="3" t="s">
        <v>143</v>
      </c>
      <c r="C256" s="3" t="s">
        <v>140</v>
      </c>
      <c r="D256" s="3">
        <v>2000</v>
      </c>
      <c r="E256" s="10">
        <v>19</v>
      </c>
      <c r="F256" s="11">
        <v>20</v>
      </c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>
        <f t="shared" si="13"/>
        <v>39</v>
      </c>
      <c r="R256" s="6"/>
    </row>
    <row r="257" spans="1:18" x14ac:dyDescent="0.2">
      <c r="A257" s="3">
        <v>11</v>
      </c>
      <c r="B257" s="3" t="s">
        <v>79</v>
      </c>
      <c r="C257" s="3" t="s">
        <v>135</v>
      </c>
      <c r="D257" s="3">
        <v>2000</v>
      </c>
      <c r="E257" s="10"/>
      <c r="F257" s="11">
        <v>33</v>
      </c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>
        <f t="shared" si="13"/>
        <v>33</v>
      </c>
      <c r="R257" s="6"/>
    </row>
    <row r="258" spans="1:18" x14ac:dyDescent="0.2">
      <c r="A258" s="3">
        <v>12</v>
      </c>
      <c r="B258" s="3" t="s">
        <v>141</v>
      </c>
      <c r="C258" s="3"/>
      <c r="D258" s="3">
        <v>1999</v>
      </c>
      <c r="E258" s="10"/>
      <c r="F258" s="11">
        <v>24</v>
      </c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>
        <f t="shared" si="13"/>
        <v>24</v>
      </c>
      <c r="R258" s="6"/>
    </row>
    <row r="259" spans="1:18" x14ac:dyDescent="0.2">
      <c r="A259" s="3">
        <v>12</v>
      </c>
      <c r="B259" s="3" t="s">
        <v>333</v>
      </c>
      <c r="C259" s="3" t="s">
        <v>308</v>
      </c>
      <c r="D259" s="3">
        <v>2000</v>
      </c>
      <c r="E259" s="10">
        <v>24</v>
      </c>
      <c r="F259" s="11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>
        <f t="shared" si="13"/>
        <v>24</v>
      </c>
      <c r="R259" s="6"/>
    </row>
    <row r="260" spans="1:18" x14ac:dyDescent="0.2">
      <c r="A260" s="3">
        <v>14</v>
      </c>
      <c r="B260" s="3" t="s">
        <v>78</v>
      </c>
      <c r="C260" s="3" t="s">
        <v>135</v>
      </c>
      <c r="D260" s="3">
        <v>2000</v>
      </c>
      <c r="E260" s="10"/>
      <c r="F260" s="11">
        <v>23</v>
      </c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>
        <f t="shared" si="13"/>
        <v>23</v>
      </c>
      <c r="R260" s="6"/>
    </row>
    <row r="261" spans="1:18" x14ac:dyDescent="0.2">
      <c r="A261" s="3">
        <v>15</v>
      </c>
      <c r="B261" s="3" t="s">
        <v>334</v>
      </c>
      <c r="C261" s="3" t="s">
        <v>148</v>
      </c>
      <c r="D261" s="3">
        <v>2000</v>
      </c>
      <c r="E261" s="10">
        <v>18</v>
      </c>
      <c r="F261" s="11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>
        <f t="shared" si="13"/>
        <v>18</v>
      </c>
    </row>
    <row r="262" spans="1:18" x14ac:dyDescent="0.2">
      <c r="A262" s="3">
        <v>16</v>
      </c>
      <c r="B262" s="3" t="s">
        <v>145</v>
      </c>
      <c r="C262" s="3" t="s">
        <v>135</v>
      </c>
      <c r="D262" s="3">
        <v>2000</v>
      </c>
      <c r="E262" s="10"/>
      <c r="F262" s="11">
        <v>17</v>
      </c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>
        <f t="shared" si="13"/>
        <v>17</v>
      </c>
    </row>
    <row r="263" spans="1:18" x14ac:dyDescent="0.2">
      <c r="A263" s="6"/>
      <c r="B263" s="6"/>
      <c r="C263" s="6"/>
      <c r="D263" s="6"/>
      <c r="E263" s="9"/>
      <c r="F263" s="16"/>
      <c r="G263" s="9"/>
      <c r="H263" s="9"/>
      <c r="I263" s="9"/>
      <c r="J263" s="9"/>
    </row>
    <row r="264" spans="1:18" x14ac:dyDescent="0.2">
      <c r="A264" s="6"/>
      <c r="B264" s="6"/>
      <c r="C264" s="6"/>
      <c r="D264" s="6"/>
      <c r="E264" s="9"/>
      <c r="F264" s="16"/>
      <c r="G264" s="9"/>
      <c r="H264" s="9"/>
      <c r="I264" s="9"/>
      <c r="J264" s="9"/>
    </row>
    <row r="265" spans="1:18" x14ac:dyDescent="0.2">
      <c r="A265" s="6"/>
      <c r="B265" s="6"/>
      <c r="C265" s="6"/>
      <c r="D265" s="6"/>
      <c r="E265" s="9"/>
      <c r="F265" s="16"/>
      <c r="G265" s="9"/>
      <c r="H265" s="9"/>
      <c r="I265" s="9"/>
      <c r="J265" s="9"/>
    </row>
    <row r="266" spans="1:18" x14ac:dyDescent="0.2">
      <c r="A266" s="6"/>
      <c r="B266" s="6"/>
      <c r="C266" s="6"/>
      <c r="D266" s="6"/>
      <c r="E266" s="9"/>
      <c r="F266" s="16"/>
      <c r="G266" s="9"/>
      <c r="H266" s="9"/>
      <c r="I266" s="9"/>
      <c r="J266" s="9"/>
    </row>
    <row r="267" spans="1:18" x14ac:dyDescent="0.2">
      <c r="A267" s="6"/>
      <c r="B267" s="6"/>
      <c r="C267" s="6"/>
      <c r="D267" s="6"/>
      <c r="E267" s="9"/>
      <c r="F267" s="16"/>
      <c r="G267" s="9"/>
      <c r="H267" s="9"/>
      <c r="I267" s="9"/>
      <c r="J267" s="9"/>
    </row>
    <row r="268" spans="1:18" x14ac:dyDescent="0.2">
      <c r="A268" s="6"/>
      <c r="B268" s="6"/>
      <c r="C268" s="6"/>
      <c r="D268" s="6"/>
      <c r="E268" s="9"/>
      <c r="F268" s="16"/>
      <c r="G268" s="9"/>
      <c r="H268" s="9"/>
      <c r="I268" s="9"/>
      <c r="J268" s="9"/>
    </row>
    <row r="269" spans="1:18" x14ac:dyDescent="0.2">
      <c r="A269" s="6"/>
      <c r="B269" s="6"/>
      <c r="C269" s="6"/>
      <c r="D269" s="6"/>
      <c r="E269" s="9"/>
      <c r="F269" s="16"/>
      <c r="G269" s="9"/>
      <c r="H269" s="9"/>
      <c r="I269" s="9"/>
      <c r="J269" s="9"/>
    </row>
    <row r="270" spans="1:18" x14ac:dyDescent="0.2">
      <c r="A270" s="6"/>
      <c r="B270" s="6"/>
      <c r="C270" s="6"/>
      <c r="D270" s="6"/>
      <c r="E270" s="9"/>
      <c r="F270" s="16"/>
      <c r="G270" s="9"/>
      <c r="H270" s="9"/>
      <c r="I270" s="9"/>
      <c r="J270" s="9"/>
    </row>
    <row r="271" spans="1:18" x14ac:dyDescent="0.2">
      <c r="A271" s="6"/>
      <c r="B271" s="6"/>
      <c r="C271" s="6"/>
      <c r="D271" s="6"/>
      <c r="E271" s="9"/>
      <c r="F271" s="16"/>
      <c r="G271" s="9"/>
      <c r="H271" s="9"/>
      <c r="I271" s="9"/>
      <c r="J271" s="9"/>
    </row>
    <row r="272" spans="1:18" x14ac:dyDescent="0.2">
      <c r="A272" s="6"/>
      <c r="B272" s="6"/>
      <c r="C272" s="6"/>
      <c r="D272" s="6"/>
      <c r="E272" s="9"/>
      <c r="F272" s="16"/>
      <c r="G272" s="9"/>
      <c r="H272" s="9"/>
      <c r="I272" s="9"/>
      <c r="J272" s="9"/>
    </row>
    <row r="273" spans="1:10" x14ac:dyDescent="0.2">
      <c r="A273" s="6"/>
      <c r="B273" s="6"/>
      <c r="C273" s="6"/>
      <c r="D273" s="6"/>
      <c r="E273" s="9"/>
      <c r="F273" s="16"/>
      <c r="G273" s="9"/>
      <c r="H273" s="9"/>
      <c r="I273" s="9"/>
      <c r="J273" s="9"/>
    </row>
    <row r="274" spans="1:10" x14ac:dyDescent="0.2">
      <c r="A274" s="6"/>
      <c r="B274" s="6"/>
      <c r="C274" s="6"/>
      <c r="D274" s="6"/>
      <c r="E274" s="9"/>
      <c r="F274" s="16"/>
      <c r="G274" s="9"/>
      <c r="H274" s="9"/>
      <c r="I274" s="9"/>
      <c r="J274" s="9"/>
    </row>
    <row r="275" spans="1:10" x14ac:dyDescent="0.2">
      <c r="A275" s="6"/>
      <c r="B275" s="6"/>
      <c r="C275" s="6"/>
      <c r="D275" s="6"/>
      <c r="E275" s="9"/>
      <c r="F275" s="16"/>
      <c r="G275" s="9"/>
      <c r="H275" s="9"/>
      <c r="I275" s="9"/>
      <c r="J275" s="9"/>
    </row>
    <row r="276" spans="1:10" x14ac:dyDescent="0.2">
      <c r="A276" s="6"/>
      <c r="B276" s="6"/>
      <c r="C276" s="6"/>
      <c r="D276" s="6"/>
      <c r="E276" s="9"/>
      <c r="F276" s="16"/>
      <c r="G276" s="9"/>
      <c r="H276" s="9"/>
      <c r="I276" s="9"/>
      <c r="J276" s="9"/>
    </row>
    <row r="277" spans="1:10" x14ac:dyDescent="0.2">
      <c r="A277" s="6"/>
      <c r="B277" s="6"/>
      <c r="C277" s="6"/>
      <c r="D277" s="6"/>
      <c r="E277" s="9"/>
      <c r="F277" s="16"/>
      <c r="G277" s="9"/>
      <c r="H277" s="9"/>
      <c r="I277" s="9"/>
      <c r="J277" s="9"/>
    </row>
    <row r="278" spans="1:10" x14ac:dyDescent="0.2">
      <c r="A278" s="6"/>
      <c r="B278" s="6"/>
      <c r="C278" s="6"/>
      <c r="D278" s="6"/>
      <c r="E278" s="9"/>
      <c r="F278" s="16"/>
      <c r="G278" s="9"/>
      <c r="H278" s="9"/>
      <c r="I278" s="9"/>
      <c r="J278" s="9"/>
    </row>
    <row r="279" spans="1:10" x14ac:dyDescent="0.2">
      <c r="A279" s="6"/>
      <c r="B279" s="6"/>
      <c r="C279" s="6"/>
      <c r="D279" s="6"/>
      <c r="E279" s="9"/>
      <c r="F279" s="16"/>
      <c r="G279" s="9"/>
      <c r="H279" s="9"/>
      <c r="I279" s="9"/>
      <c r="J279" s="9"/>
    </row>
  </sheetData>
  <sortState ref="B247:Q262">
    <sortCondition descending="1" ref="Q247:Q262"/>
  </sortState>
  <mergeCells count="53">
    <mergeCell ref="K16:K17"/>
    <mergeCell ref="J16:J17"/>
    <mergeCell ref="F16:F17"/>
    <mergeCell ref="A16:A17"/>
    <mergeCell ref="D16:D17"/>
    <mergeCell ref="E16:E17"/>
    <mergeCell ref="C16:C17"/>
    <mergeCell ref="B16:B17"/>
    <mergeCell ref="G16:G17"/>
    <mergeCell ref="H16:H17"/>
    <mergeCell ref="I16:I17"/>
    <mergeCell ref="A18:F18"/>
    <mergeCell ref="A48:F48"/>
    <mergeCell ref="A70:F70"/>
    <mergeCell ref="A107:F107"/>
    <mergeCell ref="A90:B90"/>
    <mergeCell ref="P16:P17"/>
    <mergeCell ref="A221:F221"/>
    <mergeCell ref="A233:F233"/>
    <mergeCell ref="A241:F241"/>
    <mergeCell ref="A246:F246"/>
    <mergeCell ref="A161:F161"/>
    <mergeCell ref="A184:F184"/>
    <mergeCell ref="A189:F189"/>
    <mergeCell ref="A194:F194"/>
    <mergeCell ref="A207:F207"/>
    <mergeCell ref="A113:F113"/>
    <mergeCell ref="A117:F117"/>
    <mergeCell ref="A119:F119"/>
    <mergeCell ref="A132:F132"/>
    <mergeCell ref="A155:F155"/>
    <mergeCell ref="A95:B95"/>
    <mergeCell ref="H14:Q14"/>
    <mergeCell ref="Q16:Q17"/>
    <mergeCell ref="A1:Q3"/>
    <mergeCell ref="C5:M5"/>
    <mergeCell ref="B8:F8"/>
    <mergeCell ref="H8:Q8"/>
    <mergeCell ref="B9:F9"/>
    <mergeCell ref="B10:F10"/>
    <mergeCell ref="B11:F11"/>
    <mergeCell ref="B12:F12"/>
    <mergeCell ref="B13:F13"/>
    <mergeCell ref="B14:F14"/>
    <mergeCell ref="L16:L17"/>
    <mergeCell ref="M16:M17"/>
    <mergeCell ref="N16:N17"/>
    <mergeCell ref="O16:O17"/>
    <mergeCell ref="H9:Q9"/>
    <mergeCell ref="H10:Q10"/>
    <mergeCell ref="H11:Q11"/>
    <mergeCell ref="H12:Q12"/>
    <mergeCell ref="H13:Q13"/>
  </mergeCells>
  <pageMargins left="0.19685039370078741" right="0.19685039370078741" top="0.35433070866141736" bottom="0.35433070866141736" header="0.31496062992125984" footer="0.31496062992125984"/>
  <pageSetup paperSize="9" scale="23" orientation="landscape" r:id="rId1"/>
  <rowBreaks count="1" manualBreakCount="1">
    <brk id="107" max="1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дамир</dc:creator>
  <cp:lastModifiedBy>Admin</cp:lastModifiedBy>
  <cp:lastPrinted>2015-04-28T13:24:19Z</cp:lastPrinted>
  <dcterms:created xsi:type="dcterms:W3CDTF">2012-03-29T22:56:03Z</dcterms:created>
  <dcterms:modified xsi:type="dcterms:W3CDTF">2015-04-28T15:41:52Z</dcterms:modified>
</cp:coreProperties>
</file>