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28" i="1"/>
  <c r="I48"/>
  <c r="I71"/>
  <c r="I12"/>
  <c r="I44"/>
  <c r="I53"/>
  <c r="I36"/>
  <c r="I27"/>
  <c r="I42"/>
  <c r="I61"/>
  <c r="I57"/>
  <c r="I55"/>
  <c r="I29"/>
  <c r="I25"/>
  <c r="I49"/>
  <c r="I45"/>
  <c r="I56"/>
  <c r="I24"/>
  <c r="I73"/>
  <c r="I67"/>
  <c r="I68"/>
  <c r="I58"/>
  <c r="I46"/>
  <c r="I40"/>
  <c r="I70"/>
  <c r="I35"/>
  <c r="I33"/>
  <c r="I34"/>
  <c r="I32"/>
  <c r="I15"/>
  <c r="I54"/>
  <c r="I23"/>
  <c r="I74"/>
  <c r="I50"/>
  <c r="I43"/>
  <c r="I13"/>
  <c r="I37"/>
  <c r="I72"/>
  <c r="I31"/>
  <c r="I30"/>
  <c r="I59"/>
  <c r="I69"/>
  <c r="I26"/>
  <c r="I47"/>
  <c r="I63"/>
  <c r="I60"/>
  <c r="I11"/>
  <c r="I41"/>
  <c r="I62"/>
  <c r="I101"/>
  <c r="I102"/>
  <c r="I117"/>
  <c r="I118"/>
  <c r="I95"/>
  <c r="I94"/>
  <c r="I96"/>
  <c r="I92"/>
  <c r="I14"/>
  <c r="I93"/>
</calcChain>
</file>

<file path=xl/sharedStrings.xml><?xml version="1.0" encoding="utf-8"?>
<sst xmlns="http://schemas.openxmlformats.org/spreadsheetml/2006/main" count="143" uniqueCount="93">
  <si>
    <t>ФИО</t>
  </si>
  <si>
    <t>Состояние трассы: хорошее</t>
  </si>
  <si>
    <t>Стиль: свободный</t>
  </si>
  <si>
    <t>Место</t>
  </si>
  <si>
    <t>№</t>
  </si>
  <si>
    <t>Город, клуб</t>
  </si>
  <si>
    <t>Год рожд.</t>
  </si>
  <si>
    <t>Вр. старта</t>
  </si>
  <si>
    <t>Вр. финиша</t>
  </si>
  <si>
    <t>Результат</t>
  </si>
  <si>
    <t>Ахмеров Шамиль</t>
  </si>
  <si>
    <t>60 и старше</t>
  </si>
  <si>
    <t>Зеленоград</t>
  </si>
  <si>
    <t>Китаичев Николай</t>
  </si>
  <si>
    <t>18-29</t>
  </si>
  <si>
    <t>Гераскин Кирилл</t>
  </si>
  <si>
    <t>Москва</t>
  </si>
  <si>
    <t>Зарецкий Александр</t>
  </si>
  <si>
    <t>Иванюшенкова Марина</t>
  </si>
  <si>
    <t>Михайлова Ирина</t>
  </si>
  <si>
    <t>Харламов Евгений</t>
  </si>
  <si>
    <t>Высоковск</t>
  </si>
  <si>
    <t>Шамшулин Андрей</t>
  </si>
  <si>
    <t>Сущев Олег</t>
  </si>
  <si>
    <t>Терехово</t>
  </si>
  <si>
    <t>Лобачев Владимир</t>
  </si>
  <si>
    <t>Сходня</t>
  </si>
  <si>
    <t>Марюков Сергей</t>
  </si>
  <si>
    <t>Редкино</t>
  </si>
  <si>
    <t>Харламов Владимир</t>
  </si>
  <si>
    <t>Феоктистов Михаил</t>
  </si>
  <si>
    <t>Прокофьев Александр</t>
  </si>
  <si>
    <t>Сорокин Сергей</t>
  </si>
  <si>
    <t>Степаков Александр</t>
  </si>
  <si>
    <t>Красноармейск</t>
  </si>
  <si>
    <t>Моргунов Борис</t>
  </si>
  <si>
    <t>Химки</t>
  </si>
  <si>
    <t>Щербакова Наталья</t>
  </si>
  <si>
    <t>Федоткина Ольга</t>
  </si>
  <si>
    <t>Дубровинский Сергей</t>
  </si>
  <si>
    <t>Шариков Павел</t>
  </si>
  <si>
    <t>Журавлёв Денис</t>
  </si>
  <si>
    <t>Сидоров Владимир</t>
  </si>
  <si>
    <t>Титов Сергей</t>
  </si>
  <si>
    <t>Чесноков Максим</t>
  </si>
  <si>
    <t>Милованов Михаил</t>
  </si>
  <si>
    <t>Комарец Анатолий</t>
  </si>
  <si>
    <t>Миронов Вячеслав</t>
  </si>
  <si>
    <t>Барчуков Валерий</t>
  </si>
  <si>
    <t>Солнечногорск</t>
  </si>
  <si>
    <t>Левитин Альберт</t>
  </si>
  <si>
    <t>Шелобедова Елена</t>
  </si>
  <si>
    <t>Сорокин Александр</t>
  </si>
  <si>
    <t>Сорокина Ольга</t>
  </si>
  <si>
    <t>Сорокин Игорь</t>
  </si>
  <si>
    <t>Шабурин Сергей</t>
  </si>
  <si>
    <t>Похомова Ольга</t>
  </si>
  <si>
    <t>Малков Николай</t>
  </si>
  <si>
    <t>Борзин Александр</t>
  </si>
  <si>
    <t>Гречушкин Михаил</t>
  </si>
  <si>
    <t>Рулев Сергей</t>
  </si>
  <si>
    <t>Куликов Алексей</t>
  </si>
  <si>
    <t>Буршков Игорь</t>
  </si>
  <si>
    <t>Шелбедов Александр</t>
  </si>
  <si>
    <t>Розов Алексей</t>
  </si>
  <si>
    <t>Турецков Александр</t>
  </si>
  <si>
    <t>Жуков Андрей</t>
  </si>
  <si>
    <t>Баландин Евгений</t>
  </si>
  <si>
    <t>Чудинов Павел</t>
  </si>
  <si>
    <t>Розов Николай</t>
  </si>
  <si>
    <t>Козлов Олег</t>
  </si>
  <si>
    <t>Бахарев Александр</t>
  </si>
  <si>
    <t>Виноградов Владимир</t>
  </si>
  <si>
    <t>Новожилов Владимир</t>
  </si>
  <si>
    <t>Чудинова Валерия</t>
  </si>
  <si>
    <t>Балагурова Галина</t>
  </si>
  <si>
    <t>Копосов Олег</t>
  </si>
  <si>
    <t>Открытое Первенство  г. Зеленограда 21 декабря 2013 г.</t>
  </si>
  <si>
    <t>Температура воздуха  -1 гр.</t>
  </si>
  <si>
    <t>Место проведения: Крюклвский лесопарк за стадионом "Ангстрем"</t>
  </si>
  <si>
    <t>п/п</t>
  </si>
  <si>
    <t>сошел</t>
  </si>
  <si>
    <t>Мужчины, дистанция 7,2 км (3*2,4)</t>
  </si>
  <si>
    <t>50 - 59 лет</t>
  </si>
  <si>
    <t>Кондрашов Андрей</t>
  </si>
  <si>
    <t>Алабушево</t>
  </si>
  <si>
    <t>40-49 лет</t>
  </si>
  <si>
    <t>30-39 лет</t>
  </si>
  <si>
    <t>Шаршовых Илья</t>
  </si>
  <si>
    <t>Золотцев Кирилл</t>
  </si>
  <si>
    <t>50-59 лет</t>
  </si>
  <si>
    <t>Женщины, дистанция 2,4 км</t>
  </si>
  <si>
    <t>18-29 лет</t>
  </si>
</sst>
</file>

<file path=xl/styles.xml><?xml version="1.0" encoding="utf-8"?>
<styleSheet xmlns="http://schemas.openxmlformats.org/spreadsheetml/2006/main">
  <numFmts count="1">
    <numFmt numFmtId="164" formatCode="[$-F400]h:mm:ss\ AM/PM"/>
  </numFmts>
  <fonts count="5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21" fontId="0" fillId="0" borderId="0" xfId="0" applyNumberFormat="1" applyAlignment="1">
      <alignment horizontal="center"/>
    </xf>
    <xf numFmtId="46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2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18"/>
  <sheetViews>
    <sheetView tabSelected="1" workbookViewId="0">
      <selection activeCell="I31" sqref="I31"/>
    </sheetView>
  </sheetViews>
  <sheetFormatPr defaultRowHeight="15"/>
  <cols>
    <col min="1" max="1" width="6" style="11" customWidth="1"/>
    <col min="2" max="2" width="33" customWidth="1"/>
    <col min="3" max="3" width="9.140625" hidden="1" customWidth="1"/>
    <col min="4" max="4" width="9.140625" style="11"/>
    <col min="5" max="5" width="14.28515625" customWidth="1"/>
    <col min="6" max="6" width="10.140625" style="11" bestFit="1" customWidth="1"/>
    <col min="7" max="7" width="14.28515625" style="11" bestFit="1" customWidth="1"/>
    <col min="8" max="8" width="9.140625" style="11"/>
    <col min="9" max="9" width="14.28515625" style="11" bestFit="1" customWidth="1"/>
    <col min="10" max="10" width="9.140625" style="11"/>
  </cols>
  <sheetData>
    <row r="1" spans="1:10" ht="15.75">
      <c r="B1" s="9" t="s">
        <v>77</v>
      </c>
      <c r="C1" s="9"/>
      <c r="D1" s="9"/>
      <c r="E1" s="9"/>
      <c r="F1" s="9"/>
      <c r="G1" s="9"/>
      <c r="H1" s="9"/>
      <c r="I1" s="9"/>
      <c r="J1" s="9"/>
    </row>
    <row r="2" spans="1:10">
      <c r="B2" s="10" t="s">
        <v>79</v>
      </c>
      <c r="C2" s="10"/>
      <c r="D2" s="10"/>
      <c r="E2" s="10"/>
      <c r="F2" s="10"/>
      <c r="G2" s="10"/>
      <c r="H2" s="10"/>
      <c r="I2" s="10"/>
      <c r="J2" s="10"/>
    </row>
    <row r="3" spans="1:10">
      <c r="B3" s="10" t="s">
        <v>1</v>
      </c>
      <c r="C3" s="10"/>
      <c r="D3" s="10"/>
      <c r="E3" s="10" t="s">
        <v>2</v>
      </c>
      <c r="F3" s="10"/>
      <c r="G3" s="10"/>
      <c r="H3" s="10" t="s">
        <v>78</v>
      </c>
      <c r="I3" s="10"/>
      <c r="J3" s="10"/>
    </row>
    <row r="4" spans="1:10" ht="15.75" thickBot="1">
      <c r="B4" s="1"/>
      <c r="C4" s="1"/>
      <c r="D4" s="1"/>
      <c r="E4" s="1"/>
      <c r="F4" s="1"/>
      <c r="G4" s="1"/>
      <c r="H4" s="1"/>
      <c r="I4" s="1"/>
      <c r="J4" s="1"/>
    </row>
    <row r="5" spans="1:10">
      <c r="A5" s="13"/>
      <c r="B5" s="2"/>
      <c r="C5" s="3"/>
      <c r="D5" s="3"/>
      <c r="E5" s="3"/>
      <c r="F5" s="3"/>
      <c r="G5" s="3"/>
      <c r="H5" s="3"/>
      <c r="I5" s="3"/>
      <c r="J5" s="3"/>
    </row>
    <row r="6" spans="1:10">
      <c r="A6" s="14" t="s">
        <v>4</v>
      </c>
      <c r="B6" s="4" t="s">
        <v>0</v>
      </c>
      <c r="C6" s="5"/>
      <c r="D6" s="5" t="s">
        <v>4</v>
      </c>
      <c r="E6" s="5" t="s">
        <v>5</v>
      </c>
      <c r="F6" s="5" t="s">
        <v>6</v>
      </c>
      <c r="G6" s="5" t="s">
        <v>7</v>
      </c>
      <c r="H6" s="5" t="s">
        <v>8</v>
      </c>
      <c r="I6" s="5" t="s">
        <v>9</v>
      </c>
      <c r="J6" s="5" t="s">
        <v>3</v>
      </c>
    </row>
    <row r="7" spans="1:10" ht="15.75" thickBot="1">
      <c r="A7" s="15" t="s">
        <v>80</v>
      </c>
      <c r="B7" s="6"/>
      <c r="C7" s="7"/>
      <c r="D7" s="7"/>
      <c r="E7" s="7"/>
      <c r="F7" s="7"/>
      <c r="G7" s="7"/>
      <c r="H7" s="7"/>
      <c r="I7" s="7"/>
      <c r="J7" s="7"/>
    </row>
    <row r="8" spans="1:10">
      <c r="B8" s="8"/>
      <c r="C8" s="8"/>
      <c r="D8" s="8"/>
      <c r="E8" s="8"/>
      <c r="F8" s="8"/>
      <c r="G8" s="8"/>
      <c r="H8" s="8"/>
      <c r="I8" s="8"/>
      <c r="J8" s="8"/>
    </row>
    <row r="9" spans="1:10">
      <c r="A9" s="12" t="s">
        <v>82</v>
      </c>
      <c r="B9" s="12"/>
      <c r="C9" s="12"/>
      <c r="D9" s="12"/>
      <c r="E9" s="12"/>
      <c r="F9" s="12"/>
      <c r="G9" s="12"/>
      <c r="H9" s="12"/>
      <c r="I9" s="12"/>
      <c r="J9" s="12"/>
    </row>
    <row r="10" spans="1:10">
      <c r="E10" s="21" t="s">
        <v>11</v>
      </c>
      <c r="F10" s="19"/>
      <c r="G10" s="20"/>
    </row>
    <row r="11" spans="1:10">
      <c r="A11" s="11">
        <v>1</v>
      </c>
      <c r="B11" t="s">
        <v>13</v>
      </c>
      <c r="D11" s="11">
        <v>8</v>
      </c>
      <c r="E11" t="s">
        <v>12</v>
      </c>
      <c r="F11" s="11">
        <v>1949</v>
      </c>
      <c r="G11" s="18">
        <v>4.8611111111111112E-3</v>
      </c>
      <c r="H11" s="16">
        <v>2.1898148148148149E-2</v>
      </c>
      <c r="I11" s="16">
        <f>H11-G11</f>
        <v>1.7037037037037038E-2</v>
      </c>
      <c r="J11" s="11">
        <v>1</v>
      </c>
    </row>
    <row r="12" spans="1:10">
      <c r="A12" s="11">
        <v>2</v>
      </c>
      <c r="B12" t="s">
        <v>10</v>
      </c>
      <c r="D12" s="11">
        <v>1</v>
      </c>
      <c r="E12" t="s">
        <v>12</v>
      </c>
      <c r="F12" s="20">
        <v>1950</v>
      </c>
      <c r="G12" s="18">
        <v>2.1180555555555553E-2</v>
      </c>
      <c r="H12" s="18">
        <v>4.1284722222222223E-2</v>
      </c>
      <c r="I12" s="16">
        <f>H12-G12</f>
        <v>2.0104166666666669E-2</v>
      </c>
      <c r="J12" s="11">
        <v>2</v>
      </c>
    </row>
    <row r="13" spans="1:10">
      <c r="A13" s="11">
        <v>3</v>
      </c>
      <c r="B13" t="s">
        <v>69</v>
      </c>
      <c r="D13" s="11">
        <v>50</v>
      </c>
      <c r="E13" t="s">
        <v>12</v>
      </c>
      <c r="F13" s="11">
        <v>1942</v>
      </c>
      <c r="G13" s="18">
        <v>9.0277777777777787E-3</v>
      </c>
      <c r="H13" s="16">
        <v>3.1493055555555559E-2</v>
      </c>
      <c r="I13" s="16">
        <f>H13-G13</f>
        <v>2.2465277777777778E-2</v>
      </c>
      <c r="J13" s="11">
        <v>3</v>
      </c>
    </row>
    <row r="14" spans="1:10">
      <c r="A14" s="11">
        <v>4</v>
      </c>
      <c r="B14" t="s">
        <v>17</v>
      </c>
      <c r="D14" s="11">
        <v>15</v>
      </c>
      <c r="E14" t="s">
        <v>16</v>
      </c>
      <c r="F14" s="11">
        <v>1947</v>
      </c>
      <c r="G14" s="18">
        <v>1.6319444444444445E-2</v>
      </c>
      <c r="H14" s="16">
        <v>3.892361111111111E-2</v>
      </c>
      <c r="I14" s="16">
        <f>H14-G14</f>
        <v>2.2604166666666665E-2</v>
      </c>
      <c r="J14" s="11">
        <v>4</v>
      </c>
    </row>
    <row r="15" spans="1:10">
      <c r="A15" s="11">
        <v>5</v>
      </c>
      <c r="B15" t="s">
        <v>20</v>
      </c>
      <c r="D15" s="11">
        <v>19</v>
      </c>
      <c r="E15" t="s">
        <v>21</v>
      </c>
      <c r="F15" s="11">
        <v>1938</v>
      </c>
      <c r="G15" s="18">
        <v>1.1111111111111112E-2</v>
      </c>
      <c r="H15" s="16">
        <v>3.516203703703704E-2</v>
      </c>
      <c r="I15" s="16">
        <f>H15-G15</f>
        <v>2.4050925925925927E-2</v>
      </c>
      <c r="J15" s="11">
        <v>5</v>
      </c>
    </row>
    <row r="16" spans="1:10">
      <c r="A16" s="11">
        <v>6</v>
      </c>
      <c r="B16" t="s">
        <v>70</v>
      </c>
      <c r="D16" s="11">
        <v>81</v>
      </c>
      <c r="E16" t="s">
        <v>12</v>
      </c>
      <c r="F16" s="11">
        <v>1952</v>
      </c>
      <c r="G16" s="18">
        <v>1.97916666666667E-2</v>
      </c>
      <c r="H16" s="16">
        <v>3.2048611111111111E-2</v>
      </c>
      <c r="I16" s="16" t="s">
        <v>81</v>
      </c>
      <c r="J16" s="11">
        <v>6</v>
      </c>
    </row>
    <row r="17" spans="1:10">
      <c r="G17" s="18"/>
    </row>
    <row r="22" spans="1:10">
      <c r="E22" s="21" t="s">
        <v>83</v>
      </c>
    </row>
    <row r="23" spans="1:10">
      <c r="A23" s="11">
        <v>1</v>
      </c>
      <c r="B23" t="s">
        <v>27</v>
      </c>
      <c r="D23" s="11">
        <v>16</v>
      </c>
      <c r="E23" t="s">
        <v>28</v>
      </c>
      <c r="F23" s="11">
        <v>1961</v>
      </c>
      <c r="G23" s="16">
        <v>1.0416666666666666E-2</v>
      </c>
      <c r="H23" s="16">
        <v>2.5324074074074079E-2</v>
      </c>
      <c r="I23" s="16">
        <f t="shared" ref="I23:I37" si="0">H23-G23</f>
        <v>1.4907407407407413E-2</v>
      </c>
      <c r="J23" s="20">
        <v>1</v>
      </c>
    </row>
    <row r="24" spans="1:10">
      <c r="A24" s="11">
        <v>2</v>
      </c>
      <c r="B24" t="s">
        <v>25</v>
      </c>
      <c r="D24" s="11">
        <v>13</v>
      </c>
      <c r="E24" t="s">
        <v>26</v>
      </c>
      <c r="F24" s="11">
        <v>1955</v>
      </c>
      <c r="G24" s="16">
        <v>1.5625E-2</v>
      </c>
      <c r="H24" s="16">
        <v>3.0763888888888886E-2</v>
      </c>
      <c r="I24" s="16">
        <f t="shared" si="0"/>
        <v>1.5138888888888886E-2</v>
      </c>
      <c r="J24" s="20">
        <v>2</v>
      </c>
    </row>
    <row r="25" spans="1:10">
      <c r="A25" s="11">
        <v>3</v>
      </c>
      <c r="B25" t="s">
        <v>22</v>
      </c>
      <c r="D25" s="11">
        <v>6</v>
      </c>
      <c r="E25" t="s">
        <v>16</v>
      </c>
      <c r="F25" s="11">
        <v>1963</v>
      </c>
      <c r="G25" s="16">
        <v>1.7361111111111112E-2</v>
      </c>
      <c r="H25" s="16">
        <v>3.2870370370370376E-2</v>
      </c>
      <c r="I25" s="16">
        <f t="shared" si="0"/>
        <v>1.5509259259259264E-2</v>
      </c>
      <c r="J25" s="20">
        <v>3</v>
      </c>
    </row>
    <row r="26" spans="1:10">
      <c r="A26" s="11">
        <v>4</v>
      </c>
      <c r="B26" t="s">
        <v>33</v>
      </c>
      <c r="D26" s="11">
        <v>27</v>
      </c>
      <c r="E26" t="s">
        <v>34</v>
      </c>
      <c r="F26" s="11">
        <v>1963</v>
      </c>
      <c r="G26" s="16">
        <v>6.5972222222222222E-3</v>
      </c>
      <c r="H26" s="16">
        <v>2.2395833333333334E-2</v>
      </c>
      <c r="I26" s="16">
        <f t="shared" si="0"/>
        <v>1.579861111111111E-2</v>
      </c>
      <c r="J26" s="20">
        <v>4</v>
      </c>
    </row>
    <row r="27" spans="1:10">
      <c r="A27" s="11">
        <v>5</v>
      </c>
      <c r="B27" t="s">
        <v>55</v>
      </c>
      <c r="D27" s="11">
        <v>41</v>
      </c>
      <c r="E27" t="s">
        <v>49</v>
      </c>
      <c r="F27" s="11">
        <v>1954</v>
      </c>
      <c r="G27" s="16">
        <v>1.9444444444444445E-2</v>
      </c>
      <c r="H27" s="16">
        <v>3.5462962962962967E-2</v>
      </c>
      <c r="I27" s="16">
        <f t="shared" si="0"/>
        <v>1.6018518518518522E-2</v>
      </c>
      <c r="J27" s="20">
        <v>5</v>
      </c>
    </row>
    <row r="28" spans="1:10">
      <c r="A28" s="11">
        <v>6</v>
      </c>
      <c r="B28" t="s">
        <v>71</v>
      </c>
      <c r="D28" s="11">
        <v>52</v>
      </c>
      <c r="E28" t="s">
        <v>49</v>
      </c>
      <c r="F28" s="11">
        <v>1960</v>
      </c>
      <c r="G28" s="16">
        <v>2.2222222222222223E-2</v>
      </c>
      <c r="H28" s="16">
        <v>3.8541666666666669E-2</v>
      </c>
      <c r="I28" s="16">
        <f t="shared" si="0"/>
        <v>1.6319444444444445E-2</v>
      </c>
      <c r="J28" s="20">
        <v>6</v>
      </c>
    </row>
    <row r="29" spans="1:10">
      <c r="A29" s="11">
        <v>7</v>
      </c>
      <c r="B29" t="s">
        <v>23</v>
      </c>
      <c r="D29" s="11">
        <v>10</v>
      </c>
      <c r="E29" t="s">
        <v>24</v>
      </c>
      <c r="F29" s="11">
        <v>1962</v>
      </c>
      <c r="G29" s="16">
        <v>1.7708333333333333E-2</v>
      </c>
      <c r="H29" s="16">
        <v>3.4363425925925929E-2</v>
      </c>
      <c r="I29" s="16">
        <f t="shared" si="0"/>
        <v>1.6655092592592596E-2</v>
      </c>
      <c r="J29" s="20">
        <v>7</v>
      </c>
    </row>
    <row r="30" spans="1:10">
      <c r="A30" s="11">
        <v>8</v>
      </c>
      <c r="B30" t="s">
        <v>29</v>
      </c>
      <c r="D30" s="11">
        <v>18</v>
      </c>
      <c r="E30" t="s">
        <v>21</v>
      </c>
      <c r="F30" s="11">
        <v>1963</v>
      </c>
      <c r="G30" s="16">
        <v>7.6388888888888886E-3</v>
      </c>
      <c r="H30" s="16">
        <v>2.461805555555556E-2</v>
      </c>
      <c r="I30" s="16">
        <f t="shared" si="0"/>
        <v>1.697916666666667E-2</v>
      </c>
      <c r="J30" s="20">
        <v>8</v>
      </c>
    </row>
    <row r="31" spans="1:10">
      <c r="A31" s="11">
        <v>9</v>
      </c>
      <c r="B31" t="s">
        <v>32</v>
      </c>
      <c r="D31" s="11">
        <v>24</v>
      </c>
      <c r="E31" t="s">
        <v>12</v>
      </c>
      <c r="F31" s="11">
        <v>1960</v>
      </c>
      <c r="G31" s="16">
        <v>7.9861111111111122E-3</v>
      </c>
      <c r="H31" s="16">
        <v>2.6018518518518521E-2</v>
      </c>
      <c r="I31" s="16">
        <f t="shared" si="0"/>
        <v>1.8032407407407407E-2</v>
      </c>
      <c r="J31" s="20">
        <v>9</v>
      </c>
    </row>
    <row r="32" spans="1:10">
      <c r="A32" s="11">
        <v>10</v>
      </c>
      <c r="B32" t="s">
        <v>30</v>
      </c>
      <c r="D32" s="11">
        <v>20</v>
      </c>
      <c r="E32" t="s">
        <v>12</v>
      </c>
      <c r="F32" s="11">
        <v>1958</v>
      </c>
      <c r="G32" s="16">
        <v>1.1458333333333334E-2</v>
      </c>
      <c r="H32" s="16">
        <v>2.9826388888888892E-2</v>
      </c>
      <c r="I32" s="16">
        <f t="shared" si="0"/>
        <v>1.8368055555555558E-2</v>
      </c>
      <c r="J32" s="20">
        <v>10</v>
      </c>
    </row>
    <row r="33" spans="1:10">
      <c r="A33" s="11">
        <v>11</v>
      </c>
      <c r="B33" t="s">
        <v>31</v>
      </c>
      <c r="D33" s="11">
        <v>21</v>
      </c>
      <c r="E33" t="s">
        <v>12</v>
      </c>
      <c r="F33" s="11">
        <v>1958</v>
      </c>
      <c r="G33" s="16">
        <v>1.2152777777777778E-2</v>
      </c>
      <c r="H33" s="16">
        <v>3.1273148148148147E-2</v>
      </c>
      <c r="I33" s="16">
        <f t="shared" si="0"/>
        <v>1.9120370370370371E-2</v>
      </c>
      <c r="J33" s="20">
        <v>11</v>
      </c>
    </row>
    <row r="34" spans="1:10">
      <c r="A34" s="11">
        <v>12</v>
      </c>
      <c r="B34" t="s">
        <v>72</v>
      </c>
      <c r="D34" s="11">
        <v>79</v>
      </c>
      <c r="E34" t="s">
        <v>85</v>
      </c>
      <c r="F34" s="11">
        <v>1961</v>
      </c>
      <c r="G34" s="16">
        <v>1.1805555555555555E-2</v>
      </c>
      <c r="H34" s="16">
        <v>3.1215277777777783E-2</v>
      </c>
      <c r="I34" s="16">
        <f t="shared" si="0"/>
        <v>1.9409722222222228E-2</v>
      </c>
      <c r="J34" s="20">
        <v>12</v>
      </c>
    </row>
    <row r="35" spans="1:10">
      <c r="A35" s="11">
        <v>13</v>
      </c>
      <c r="B35" t="s">
        <v>35</v>
      </c>
      <c r="D35" s="11">
        <v>29</v>
      </c>
      <c r="E35" t="s">
        <v>12</v>
      </c>
      <c r="F35" s="11">
        <v>1961</v>
      </c>
      <c r="G35" s="16">
        <v>1.2499999999999999E-2</v>
      </c>
      <c r="H35" s="16">
        <v>3.2476851851851847E-2</v>
      </c>
      <c r="I35" s="16">
        <f t="shared" si="0"/>
        <v>1.997685185185185E-2</v>
      </c>
      <c r="J35" s="20">
        <v>13</v>
      </c>
    </row>
    <row r="36" spans="1:10">
      <c r="A36" s="11">
        <v>14</v>
      </c>
      <c r="B36" t="s">
        <v>84</v>
      </c>
      <c r="D36" s="11">
        <v>33</v>
      </c>
      <c r="E36" t="s">
        <v>36</v>
      </c>
      <c r="F36" s="11">
        <v>1959</v>
      </c>
      <c r="G36" s="16">
        <v>2.013888888888889E-2</v>
      </c>
      <c r="H36" s="16">
        <v>4.0671296296296296E-2</v>
      </c>
      <c r="I36" s="16">
        <f t="shared" si="0"/>
        <v>2.0532407407407405E-2</v>
      </c>
      <c r="J36" s="20">
        <v>14</v>
      </c>
    </row>
    <row r="37" spans="1:10">
      <c r="A37" s="11">
        <v>15</v>
      </c>
      <c r="B37" t="s">
        <v>73</v>
      </c>
      <c r="D37" s="11">
        <v>55</v>
      </c>
      <c r="E37" t="s">
        <v>12</v>
      </c>
      <c r="F37" s="11">
        <v>1956</v>
      </c>
      <c r="G37" s="16">
        <v>8.6805555555555559E-3</v>
      </c>
      <c r="H37" s="16">
        <v>3.3391203703703708E-2</v>
      </c>
      <c r="I37" s="16">
        <f t="shared" si="0"/>
        <v>2.4710648148148152E-2</v>
      </c>
      <c r="J37" s="20">
        <v>15</v>
      </c>
    </row>
    <row r="39" spans="1:10">
      <c r="E39" s="21" t="s">
        <v>86</v>
      </c>
    </row>
    <row r="40" spans="1:10">
      <c r="A40" s="11">
        <v>1</v>
      </c>
      <c r="B40" t="s">
        <v>45</v>
      </c>
      <c r="D40" s="11">
        <v>26</v>
      </c>
      <c r="E40" t="s">
        <v>12</v>
      </c>
      <c r="F40" s="11">
        <v>1965</v>
      </c>
      <c r="G40" s="16">
        <v>1.3541666666666667E-2</v>
      </c>
      <c r="H40" s="16">
        <v>2.8622685185185185E-2</v>
      </c>
      <c r="I40" s="16">
        <f t="shared" ref="I40:I50" si="1">H40-G40</f>
        <v>1.5081018518518518E-2</v>
      </c>
      <c r="J40" s="20">
        <v>1</v>
      </c>
    </row>
    <row r="41" spans="1:10">
      <c r="A41" s="11">
        <v>2</v>
      </c>
      <c r="B41" t="s">
        <v>42</v>
      </c>
      <c r="D41" s="11">
        <v>7</v>
      </c>
      <c r="E41" t="s">
        <v>12</v>
      </c>
      <c r="F41" s="11">
        <v>1964</v>
      </c>
      <c r="G41" s="16">
        <v>4.5138888888888893E-3</v>
      </c>
      <c r="H41" s="16">
        <v>1.9884259259259258E-2</v>
      </c>
      <c r="I41" s="16">
        <f t="shared" si="1"/>
        <v>1.5370370370370368E-2</v>
      </c>
      <c r="J41" s="20">
        <v>2</v>
      </c>
    </row>
    <row r="42" spans="1:10">
      <c r="A42" s="11">
        <v>3</v>
      </c>
      <c r="B42" t="s">
        <v>47</v>
      </c>
      <c r="D42" s="11">
        <v>40</v>
      </c>
      <c r="E42" t="s">
        <v>49</v>
      </c>
      <c r="F42" s="11">
        <v>1964</v>
      </c>
      <c r="G42" s="16">
        <v>1.909722222222222E-2</v>
      </c>
      <c r="H42" s="16">
        <v>3.4733796296296297E-2</v>
      </c>
      <c r="I42" s="16">
        <f t="shared" si="1"/>
        <v>1.5636574074074077E-2</v>
      </c>
      <c r="J42" s="20">
        <v>3</v>
      </c>
    </row>
    <row r="43" spans="1:10">
      <c r="A43" s="11">
        <v>4</v>
      </c>
      <c r="B43" t="s">
        <v>46</v>
      </c>
      <c r="D43" s="11">
        <v>36</v>
      </c>
      <c r="E43" t="s">
        <v>12</v>
      </c>
      <c r="F43" s="11">
        <v>1969</v>
      </c>
      <c r="G43" s="16">
        <v>9.3749999999999997E-3</v>
      </c>
      <c r="H43" s="16">
        <v>2.6388888888888889E-2</v>
      </c>
      <c r="I43" s="16">
        <f t="shared" si="1"/>
        <v>1.7013888888888891E-2</v>
      </c>
      <c r="J43" s="20">
        <v>4</v>
      </c>
    </row>
    <row r="44" spans="1:10">
      <c r="A44" s="11">
        <v>5</v>
      </c>
      <c r="B44" t="s">
        <v>50</v>
      </c>
      <c r="D44" s="11">
        <v>48</v>
      </c>
      <c r="E44" t="s">
        <v>36</v>
      </c>
      <c r="F44" s="11">
        <v>1969</v>
      </c>
      <c r="G44" s="16">
        <v>2.0833333333333332E-2</v>
      </c>
      <c r="H44" s="16">
        <v>3.8206018518518521E-2</v>
      </c>
      <c r="I44" s="17">
        <f t="shared" si="1"/>
        <v>1.7372685185185189E-2</v>
      </c>
      <c r="J44" s="20">
        <v>5</v>
      </c>
    </row>
    <row r="45" spans="1:10">
      <c r="A45" s="11">
        <v>6</v>
      </c>
      <c r="B45" t="s">
        <v>48</v>
      </c>
      <c r="D45" s="11">
        <v>42</v>
      </c>
      <c r="E45" t="s">
        <v>12</v>
      </c>
      <c r="F45" s="11">
        <v>1964</v>
      </c>
      <c r="G45" s="16">
        <v>1.6666666666666666E-2</v>
      </c>
      <c r="H45" s="16">
        <v>3.4201388888888885E-2</v>
      </c>
      <c r="I45" s="16">
        <f t="shared" si="1"/>
        <v>1.7534722222222219E-2</v>
      </c>
      <c r="J45" s="20">
        <v>6</v>
      </c>
    </row>
    <row r="46" spans="1:10">
      <c r="A46" s="11">
        <v>7</v>
      </c>
      <c r="B46" t="s">
        <v>44</v>
      </c>
      <c r="D46" s="11">
        <v>25</v>
      </c>
      <c r="E46" t="s">
        <v>12</v>
      </c>
      <c r="F46" s="11">
        <v>1973</v>
      </c>
      <c r="G46" s="16">
        <v>1.3888888888888888E-2</v>
      </c>
      <c r="H46" s="16">
        <v>3.1909722222222221E-2</v>
      </c>
      <c r="I46" s="16">
        <f t="shared" si="1"/>
        <v>1.8020833333333333E-2</v>
      </c>
      <c r="J46" s="20">
        <v>7</v>
      </c>
    </row>
    <row r="47" spans="1:10">
      <c r="A47" s="11">
        <v>8</v>
      </c>
      <c r="B47" t="s">
        <v>41</v>
      </c>
      <c r="D47" s="11">
        <v>3</v>
      </c>
      <c r="E47" t="s">
        <v>12</v>
      </c>
      <c r="F47" s="11">
        <v>1970</v>
      </c>
      <c r="G47" s="16">
        <v>5.9027777777777776E-3</v>
      </c>
      <c r="H47" s="16">
        <v>2.462962962962963E-2</v>
      </c>
      <c r="I47" s="16">
        <f t="shared" si="1"/>
        <v>1.8726851851851852E-2</v>
      </c>
      <c r="J47" s="20">
        <v>8</v>
      </c>
    </row>
    <row r="48" spans="1:10">
      <c r="A48" s="11">
        <v>9</v>
      </c>
      <c r="B48" t="s">
        <v>76</v>
      </c>
      <c r="D48" s="11">
        <v>58</v>
      </c>
      <c r="G48" s="16">
        <v>2.1875000000000002E-2</v>
      </c>
      <c r="H48" s="16">
        <v>4.1192129629629634E-2</v>
      </c>
      <c r="I48" s="16">
        <f t="shared" si="1"/>
        <v>1.9317129629629632E-2</v>
      </c>
      <c r="J48" s="20">
        <v>9</v>
      </c>
    </row>
    <row r="49" spans="1:10">
      <c r="A49" s="11">
        <v>10</v>
      </c>
      <c r="B49" t="s">
        <v>43</v>
      </c>
      <c r="D49" s="11">
        <v>9</v>
      </c>
      <c r="E49" t="s">
        <v>16</v>
      </c>
      <c r="F49" s="11">
        <v>1972</v>
      </c>
      <c r="G49" s="16">
        <v>1.7013888888888887E-2</v>
      </c>
      <c r="H49" s="16">
        <v>3.712962962962963E-2</v>
      </c>
      <c r="I49" s="16">
        <f t="shared" si="1"/>
        <v>2.0115740740740743E-2</v>
      </c>
      <c r="J49" s="20">
        <v>10</v>
      </c>
    </row>
    <row r="50" spans="1:10">
      <c r="A50" s="11">
        <v>11</v>
      </c>
      <c r="B50" t="s">
        <v>54</v>
      </c>
      <c r="D50" s="11">
        <v>62</v>
      </c>
      <c r="E50" t="s">
        <v>12</v>
      </c>
      <c r="F50" s="11">
        <v>1966</v>
      </c>
      <c r="G50" s="16">
        <v>9.7222222222222224E-3</v>
      </c>
      <c r="H50" s="16">
        <v>3.3194444444444443E-2</v>
      </c>
      <c r="I50" s="16">
        <f t="shared" si="1"/>
        <v>2.3472222222222221E-2</v>
      </c>
      <c r="J50" s="20">
        <v>11</v>
      </c>
    </row>
    <row r="52" spans="1:10">
      <c r="E52" s="21" t="s">
        <v>87</v>
      </c>
    </row>
    <row r="53" spans="1:10">
      <c r="A53" s="11">
        <v>1</v>
      </c>
      <c r="B53" t="s">
        <v>60</v>
      </c>
      <c r="D53" s="11">
        <v>23</v>
      </c>
      <c r="E53" t="s">
        <v>12</v>
      </c>
      <c r="F53" s="11">
        <v>1975</v>
      </c>
      <c r="G53" s="17">
        <v>2.0486111111111111E-2</v>
      </c>
      <c r="H53" s="16">
        <v>3.4398148148148143E-2</v>
      </c>
      <c r="I53" s="16">
        <f t="shared" ref="I53:I63" si="2">H53-G53</f>
        <v>1.3912037037037032E-2</v>
      </c>
      <c r="J53" s="20">
        <v>1</v>
      </c>
    </row>
    <row r="54" spans="1:10">
      <c r="A54" s="11">
        <v>2</v>
      </c>
      <c r="B54" t="s">
        <v>57</v>
      </c>
      <c r="D54" s="11">
        <v>2</v>
      </c>
      <c r="E54" t="s">
        <v>36</v>
      </c>
      <c r="F54" s="11">
        <v>1983</v>
      </c>
      <c r="G54" s="16">
        <v>1.0763888888888891E-2</v>
      </c>
      <c r="H54" s="16">
        <v>2.5335648148148149E-2</v>
      </c>
      <c r="I54" s="16">
        <f t="shared" si="2"/>
        <v>1.4571759259259258E-2</v>
      </c>
      <c r="J54" s="20">
        <v>2</v>
      </c>
    </row>
    <row r="55" spans="1:10">
      <c r="A55" s="11">
        <v>3</v>
      </c>
      <c r="B55" t="s">
        <v>59</v>
      </c>
      <c r="D55" s="11">
        <v>11</v>
      </c>
      <c r="E55" t="s">
        <v>16</v>
      </c>
      <c r="F55" s="11">
        <v>1978</v>
      </c>
      <c r="G55" s="16">
        <v>1.8055555555555557E-2</v>
      </c>
      <c r="H55" s="16">
        <v>3.408564814814815E-2</v>
      </c>
      <c r="I55" s="16">
        <f t="shared" si="2"/>
        <v>1.6030092592592592E-2</v>
      </c>
      <c r="J55" s="20">
        <v>3</v>
      </c>
    </row>
    <row r="56" spans="1:10">
      <c r="A56" s="11">
        <v>4</v>
      </c>
      <c r="B56" t="s">
        <v>63</v>
      </c>
      <c r="D56" s="11">
        <v>39</v>
      </c>
      <c r="E56" t="s">
        <v>16</v>
      </c>
      <c r="F56" s="11">
        <v>1978</v>
      </c>
      <c r="G56" s="16">
        <v>1.5972222222222224E-2</v>
      </c>
      <c r="H56" s="16">
        <v>3.2858796296296296E-2</v>
      </c>
      <c r="I56" s="16">
        <f t="shared" si="2"/>
        <v>1.6886574074074071E-2</v>
      </c>
      <c r="J56" s="20">
        <v>4</v>
      </c>
    </row>
    <row r="57" spans="1:10">
      <c r="A57" s="11">
        <v>5</v>
      </c>
      <c r="B57" t="s">
        <v>66</v>
      </c>
      <c r="D57" s="11">
        <v>59</v>
      </c>
      <c r="E57" t="s">
        <v>12</v>
      </c>
      <c r="F57" s="11">
        <v>1976</v>
      </c>
      <c r="G57" s="16">
        <v>1.8402777777777778E-2</v>
      </c>
      <c r="H57" s="16">
        <v>3.5289351851851856E-2</v>
      </c>
      <c r="I57" s="17">
        <f t="shared" si="2"/>
        <v>1.6886574074074078E-2</v>
      </c>
      <c r="J57" s="20">
        <v>5</v>
      </c>
    </row>
    <row r="58" spans="1:10">
      <c r="A58" s="11">
        <v>6</v>
      </c>
      <c r="B58" t="s">
        <v>62</v>
      </c>
      <c r="D58" s="11">
        <v>34</v>
      </c>
      <c r="E58" t="s">
        <v>16</v>
      </c>
      <c r="F58" s="11">
        <v>1974</v>
      </c>
      <c r="G58" s="16">
        <v>1.4236111111111111E-2</v>
      </c>
      <c r="H58" s="16">
        <v>3.1493055555555559E-2</v>
      </c>
      <c r="I58" s="16">
        <f t="shared" si="2"/>
        <v>1.725694444444445E-2</v>
      </c>
      <c r="J58" s="20">
        <v>6</v>
      </c>
    </row>
    <row r="59" spans="1:10">
      <c r="A59" s="11">
        <v>7</v>
      </c>
      <c r="B59" t="s">
        <v>65</v>
      </c>
      <c r="D59" s="11">
        <v>51</v>
      </c>
      <c r="E59" t="s">
        <v>12</v>
      </c>
      <c r="F59" s="11">
        <v>1980</v>
      </c>
      <c r="G59" s="16">
        <v>7.2916666666666659E-3</v>
      </c>
      <c r="H59" s="16">
        <v>2.4756944444444443E-2</v>
      </c>
      <c r="I59" s="16">
        <f t="shared" si="2"/>
        <v>1.7465277777777777E-2</v>
      </c>
      <c r="J59" s="20">
        <v>7</v>
      </c>
    </row>
    <row r="60" spans="1:10">
      <c r="A60" s="11">
        <v>8</v>
      </c>
      <c r="B60" t="s">
        <v>61</v>
      </c>
      <c r="D60" s="11">
        <v>32</v>
      </c>
      <c r="E60" t="s">
        <v>12</v>
      </c>
      <c r="F60" s="11">
        <v>1979</v>
      </c>
      <c r="G60" s="16">
        <v>5.208333333333333E-3</v>
      </c>
      <c r="H60" s="16">
        <v>2.2754629629629628E-2</v>
      </c>
      <c r="I60" s="16">
        <f t="shared" si="2"/>
        <v>1.7546296296296296E-2</v>
      </c>
      <c r="J60" s="20">
        <v>8</v>
      </c>
    </row>
    <row r="61" spans="1:10">
      <c r="A61" s="11">
        <v>9</v>
      </c>
      <c r="B61" t="s">
        <v>67</v>
      </c>
      <c r="D61" s="11">
        <v>54</v>
      </c>
      <c r="E61" t="s">
        <v>49</v>
      </c>
      <c r="F61" s="11">
        <v>1977</v>
      </c>
      <c r="G61" s="16">
        <v>1.8749999999999999E-2</v>
      </c>
      <c r="H61" s="16">
        <v>3.636574074074074E-2</v>
      </c>
      <c r="I61" s="16">
        <f t="shared" si="2"/>
        <v>1.7615740740740741E-2</v>
      </c>
      <c r="J61" s="20">
        <v>9</v>
      </c>
    </row>
    <row r="62" spans="1:10">
      <c r="A62" s="11">
        <v>10</v>
      </c>
      <c r="B62" t="s">
        <v>64</v>
      </c>
      <c r="D62" s="11">
        <v>43</v>
      </c>
      <c r="E62" t="s">
        <v>12</v>
      </c>
      <c r="F62" s="11">
        <v>1981</v>
      </c>
      <c r="G62" s="16">
        <v>4.1666666666666666E-3</v>
      </c>
      <c r="H62" s="16">
        <v>2.2569444444444444E-2</v>
      </c>
      <c r="I62" s="16">
        <f t="shared" si="2"/>
        <v>1.8402777777777778E-2</v>
      </c>
      <c r="J62" s="20">
        <v>10</v>
      </c>
    </row>
    <row r="63" spans="1:10">
      <c r="A63" s="11">
        <v>11</v>
      </c>
      <c r="B63" t="s">
        <v>58</v>
      </c>
      <c r="D63" s="11">
        <v>4</v>
      </c>
      <c r="E63" t="s">
        <v>12</v>
      </c>
      <c r="F63" s="11">
        <v>1979</v>
      </c>
      <c r="G63" s="16">
        <v>5.5555555555555558E-3</v>
      </c>
      <c r="H63" s="16">
        <v>2.4293981481481482E-2</v>
      </c>
      <c r="I63" s="16">
        <f t="shared" si="2"/>
        <v>1.8738425925925926E-2</v>
      </c>
      <c r="J63" s="20">
        <v>11</v>
      </c>
    </row>
    <row r="66" spans="1:10">
      <c r="E66" t="s">
        <v>14</v>
      </c>
    </row>
    <row r="67" spans="1:10">
      <c r="A67" s="11">
        <v>1</v>
      </c>
      <c r="B67" t="s">
        <v>39</v>
      </c>
      <c r="D67" s="11">
        <v>35</v>
      </c>
      <c r="E67" t="s">
        <v>36</v>
      </c>
      <c r="F67" s="11">
        <v>1989</v>
      </c>
      <c r="G67" s="16">
        <v>1.4930555555555556E-2</v>
      </c>
      <c r="H67" s="16">
        <v>2.9074074074074075E-2</v>
      </c>
      <c r="I67" s="16">
        <f t="shared" ref="I67:I74" si="3">H67-G67</f>
        <v>1.4143518518518519E-2</v>
      </c>
      <c r="J67" s="20">
        <v>1</v>
      </c>
    </row>
    <row r="68" spans="1:10">
      <c r="A68" s="11">
        <v>2</v>
      </c>
      <c r="B68" t="s">
        <v>88</v>
      </c>
      <c r="D68" s="11">
        <v>5</v>
      </c>
      <c r="E68" t="s">
        <v>12</v>
      </c>
      <c r="F68" s="11">
        <v>1992</v>
      </c>
      <c r="G68" s="16">
        <v>1.4583333333333332E-2</v>
      </c>
      <c r="H68" s="16">
        <v>2.9166666666666664E-2</v>
      </c>
      <c r="I68" s="16">
        <f t="shared" si="3"/>
        <v>1.4583333333333332E-2</v>
      </c>
      <c r="J68" s="20">
        <v>2</v>
      </c>
    </row>
    <row r="69" spans="1:10">
      <c r="A69" s="11">
        <v>3</v>
      </c>
      <c r="B69" t="s">
        <v>15</v>
      </c>
      <c r="D69" s="11">
        <v>12</v>
      </c>
      <c r="E69" t="s">
        <v>16</v>
      </c>
      <c r="F69" s="11">
        <v>1984</v>
      </c>
      <c r="G69" s="16">
        <v>6.9444444444444441E-3</v>
      </c>
      <c r="H69" s="16">
        <v>2.2222222222222223E-2</v>
      </c>
      <c r="I69" s="16">
        <f t="shared" si="3"/>
        <v>1.5277777777777779E-2</v>
      </c>
      <c r="J69" s="20">
        <v>3</v>
      </c>
    </row>
    <row r="70" spans="1:10">
      <c r="A70" s="11">
        <v>4</v>
      </c>
      <c r="B70" t="s">
        <v>52</v>
      </c>
      <c r="D70" s="11">
        <v>60</v>
      </c>
      <c r="E70" t="s">
        <v>12</v>
      </c>
      <c r="F70" s="11">
        <v>1991</v>
      </c>
      <c r="G70" s="16">
        <v>1.3194444444444444E-2</v>
      </c>
      <c r="H70" s="16">
        <v>2.9618055555555554E-2</v>
      </c>
      <c r="I70" s="16">
        <f t="shared" si="3"/>
        <v>1.6423611111111111E-2</v>
      </c>
      <c r="J70" s="20">
        <v>4</v>
      </c>
    </row>
    <row r="71" spans="1:10">
      <c r="A71" s="11">
        <v>5</v>
      </c>
      <c r="B71" t="s">
        <v>89</v>
      </c>
      <c r="D71" s="11">
        <v>53</v>
      </c>
      <c r="E71" t="s">
        <v>12</v>
      </c>
      <c r="F71" s="11">
        <v>1984</v>
      </c>
      <c r="G71" s="16">
        <v>2.1527777777777781E-2</v>
      </c>
      <c r="H71" s="16">
        <v>3.9050925925925926E-2</v>
      </c>
      <c r="I71" s="16">
        <f t="shared" si="3"/>
        <v>1.7523148148148145E-2</v>
      </c>
      <c r="J71" s="20">
        <v>5</v>
      </c>
    </row>
    <row r="72" spans="1:10">
      <c r="A72" s="11">
        <v>6</v>
      </c>
      <c r="D72" s="11">
        <v>17</v>
      </c>
      <c r="G72" s="16">
        <v>8.3333333333333332E-3</v>
      </c>
      <c r="H72" s="16">
        <v>2.6064814814814815E-2</v>
      </c>
      <c r="I72" s="16">
        <f t="shared" si="3"/>
        <v>1.773148148148148E-2</v>
      </c>
      <c r="J72" s="20">
        <v>6</v>
      </c>
    </row>
    <row r="73" spans="1:10">
      <c r="A73" s="11">
        <v>7</v>
      </c>
      <c r="B73" t="s">
        <v>68</v>
      </c>
      <c r="D73" s="11">
        <v>57</v>
      </c>
      <c r="G73" s="16">
        <v>1.5277777777777777E-2</v>
      </c>
      <c r="H73" s="16">
        <v>3.4652777777777775E-2</v>
      </c>
      <c r="I73" s="16">
        <f t="shared" si="3"/>
        <v>1.9374999999999996E-2</v>
      </c>
      <c r="J73" s="20">
        <v>7</v>
      </c>
    </row>
    <row r="74" spans="1:10">
      <c r="A74" s="11">
        <v>8</v>
      </c>
      <c r="B74" t="s">
        <v>40</v>
      </c>
      <c r="D74" s="11">
        <v>37</v>
      </c>
      <c r="E74" t="s">
        <v>16</v>
      </c>
      <c r="F74" s="11">
        <v>1984</v>
      </c>
      <c r="G74" s="16">
        <v>1.0069444444444445E-2</v>
      </c>
      <c r="H74" s="17">
        <v>3.096064814814815E-2</v>
      </c>
      <c r="I74" s="16">
        <f t="shared" si="3"/>
        <v>2.0891203703703703E-2</v>
      </c>
      <c r="J74" s="20">
        <v>8</v>
      </c>
    </row>
    <row r="85" spans="1:10">
      <c r="A85" s="12" t="s">
        <v>91</v>
      </c>
      <c r="B85" s="12"/>
      <c r="C85" s="12"/>
      <c r="D85" s="12"/>
      <c r="E85" s="12"/>
      <c r="F85" s="12"/>
      <c r="G85" s="12"/>
      <c r="H85" s="12"/>
      <c r="I85" s="12"/>
      <c r="J85" s="12"/>
    </row>
    <row r="86" spans="1:10">
      <c r="E86" s="21" t="s">
        <v>11</v>
      </c>
    </row>
    <row r="91" spans="1:10">
      <c r="E91" s="21" t="s">
        <v>90</v>
      </c>
    </row>
    <row r="92" spans="1:10">
      <c r="A92" s="11">
        <v>1</v>
      </c>
      <c r="B92" t="s">
        <v>18</v>
      </c>
      <c r="D92" s="11">
        <v>14</v>
      </c>
      <c r="E92" t="s">
        <v>12</v>
      </c>
      <c r="F92" s="11">
        <v>1963</v>
      </c>
      <c r="G92" s="16">
        <v>6.9444444444444447E-4</v>
      </c>
      <c r="H92" s="16">
        <v>7.2916666666666659E-3</v>
      </c>
      <c r="I92" s="18">
        <f>H92-G92</f>
        <v>6.5972222222222213E-3</v>
      </c>
      <c r="J92" s="11">
        <v>1</v>
      </c>
    </row>
    <row r="93" spans="1:10">
      <c r="A93" s="11">
        <v>2</v>
      </c>
      <c r="B93" t="s">
        <v>19</v>
      </c>
      <c r="D93" s="11">
        <v>22</v>
      </c>
      <c r="E93" t="s">
        <v>12</v>
      </c>
      <c r="F93" s="11">
        <v>1962</v>
      </c>
      <c r="G93" s="16">
        <v>3.4722222222222224E-4</v>
      </c>
      <c r="H93" s="16">
        <v>7.2222222222222228E-3</v>
      </c>
      <c r="I93" s="18">
        <f>H93-G93</f>
        <v>6.8750000000000009E-3</v>
      </c>
      <c r="J93" s="11">
        <v>2</v>
      </c>
    </row>
    <row r="94" spans="1:10">
      <c r="A94" s="11">
        <v>3</v>
      </c>
      <c r="B94" t="s">
        <v>38</v>
      </c>
      <c r="D94" s="11">
        <v>30</v>
      </c>
      <c r="E94" t="s">
        <v>12</v>
      </c>
      <c r="F94" s="11">
        <v>1963</v>
      </c>
      <c r="G94" s="16">
        <v>1.3888888888888889E-3</v>
      </c>
      <c r="H94" s="16">
        <v>8.4722222222222213E-3</v>
      </c>
      <c r="I94" s="18">
        <f>H94-G94</f>
        <v>7.0833333333333321E-3</v>
      </c>
      <c r="J94" s="11">
        <v>3</v>
      </c>
    </row>
    <row r="95" spans="1:10">
      <c r="A95" s="11">
        <v>4</v>
      </c>
      <c r="B95" t="s">
        <v>56</v>
      </c>
      <c r="D95" s="11">
        <v>31</v>
      </c>
      <c r="E95" t="s">
        <v>12</v>
      </c>
      <c r="F95" s="11">
        <v>1963</v>
      </c>
      <c r="G95" s="16">
        <v>1.736111111111111E-3</v>
      </c>
      <c r="H95" s="16">
        <v>9.9537037037037042E-3</v>
      </c>
      <c r="I95" s="18">
        <f>H95-G95</f>
        <v>8.2175925925925923E-3</v>
      </c>
      <c r="J95" s="11">
        <v>4</v>
      </c>
    </row>
    <row r="96" spans="1:10">
      <c r="A96" s="11">
        <v>5</v>
      </c>
      <c r="B96" t="s">
        <v>37</v>
      </c>
      <c r="D96" s="11">
        <v>28</v>
      </c>
      <c r="E96" t="s">
        <v>12</v>
      </c>
      <c r="F96" s="11">
        <v>1962</v>
      </c>
      <c r="G96" s="16">
        <v>1.0416666666666667E-3</v>
      </c>
      <c r="H96" s="16">
        <v>1.064814814814815E-2</v>
      </c>
      <c r="I96" s="18">
        <f>H96-G96</f>
        <v>9.6064814814814832E-3</v>
      </c>
      <c r="J96" s="11">
        <v>5</v>
      </c>
    </row>
    <row r="97" spans="1:10">
      <c r="I97" s="18"/>
    </row>
    <row r="100" spans="1:10">
      <c r="E100" s="21" t="s">
        <v>86</v>
      </c>
    </row>
    <row r="101" spans="1:10">
      <c r="A101" s="11">
        <v>1</v>
      </c>
      <c r="B101" t="s">
        <v>75</v>
      </c>
      <c r="D101" s="11">
        <v>80</v>
      </c>
      <c r="E101" t="s">
        <v>12</v>
      </c>
      <c r="F101" s="11">
        <v>1967</v>
      </c>
      <c r="G101" s="16">
        <v>1.2847222222222223E-2</v>
      </c>
      <c r="H101" s="16">
        <v>1.8842592592592591E-2</v>
      </c>
      <c r="I101" s="18">
        <f>H101-G101</f>
        <v>5.9953703703703679E-3</v>
      </c>
      <c r="J101" s="11">
        <v>1</v>
      </c>
    </row>
    <row r="102" spans="1:10">
      <c r="A102" s="11">
        <v>2</v>
      </c>
      <c r="B102" t="s">
        <v>53</v>
      </c>
      <c r="D102" s="11">
        <v>61</v>
      </c>
      <c r="E102" t="s">
        <v>12</v>
      </c>
      <c r="F102" s="11">
        <v>1967</v>
      </c>
      <c r="G102" s="16">
        <v>6.2499999999999995E-3</v>
      </c>
      <c r="H102" s="16">
        <v>1.4212962962962962E-2</v>
      </c>
      <c r="I102" s="18">
        <f>H102-G102</f>
        <v>7.9629629629629634E-3</v>
      </c>
      <c r="J102" s="11">
        <v>2</v>
      </c>
    </row>
    <row r="107" spans="1:10">
      <c r="E107" s="21" t="s">
        <v>87</v>
      </c>
    </row>
    <row r="116" spans="1:10">
      <c r="E116" s="21" t="s">
        <v>92</v>
      </c>
    </row>
    <row r="117" spans="1:10">
      <c r="A117" s="11">
        <v>1</v>
      </c>
      <c r="B117" t="s">
        <v>74</v>
      </c>
      <c r="D117" s="11">
        <v>56</v>
      </c>
      <c r="G117" s="16">
        <v>2.7777777777777779E-3</v>
      </c>
      <c r="H117" s="16">
        <v>9.1435185185185178E-3</v>
      </c>
      <c r="I117" s="18">
        <f>H117-G117</f>
        <v>6.3657407407407395E-3</v>
      </c>
      <c r="J117" s="11">
        <v>1</v>
      </c>
    </row>
    <row r="118" spans="1:10">
      <c r="A118" s="11">
        <v>2</v>
      </c>
      <c r="B118" t="s">
        <v>51</v>
      </c>
      <c r="D118" s="11">
        <v>38</v>
      </c>
      <c r="E118" t="s">
        <v>16</v>
      </c>
      <c r="F118" s="11">
        <v>1987</v>
      </c>
      <c r="G118" s="16">
        <v>3.1249999999999997E-3</v>
      </c>
      <c r="H118" s="16">
        <v>9.9305555555555553E-3</v>
      </c>
      <c r="I118" s="18">
        <f>H118-G118</f>
        <v>6.805555555555556E-3</v>
      </c>
      <c r="J118" s="11">
        <v>2</v>
      </c>
    </row>
  </sheetData>
  <sortState ref="B117:I118">
    <sortCondition ref="I118"/>
  </sortState>
  <mergeCells count="7">
    <mergeCell ref="A85:J85"/>
    <mergeCell ref="B1:J1"/>
    <mergeCell ref="B2:J2"/>
    <mergeCell ref="B3:D3"/>
    <mergeCell ref="E3:G3"/>
    <mergeCell ref="H3:J3"/>
    <mergeCell ref="A9:J9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2013-12-21T19:51:34Z</dcterms:modified>
</cp:coreProperties>
</file>