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1840" windowHeight="12435" tabRatio="794" activeTab="9"/>
  </bookViews>
  <sheets>
    <sheet name="М3" sheetId="35" r:id="rId1"/>
    <sheet name="Ж0" sheetId="44" r:id="rId2"/>
    <sheet name="Ж1" sheetId="45" r:id="rId3"/>
    <sheet name="ЖЮ" sheetId="46" r:id="rId4"/>
    <sheet name="Ж2" sheetId="47" r:id="rId5"/>
    <sheet name="М4" sheetId="48" r:id="rId6"/>
    <sheet name="М2кр" sheetId="55" r:id="rId7"/>
    <sheet name="М1кр" sheetId="56" r:id="rId8"/>
    <sheet name="М0кр" sheetId="58" r:id="rId9"/>
    <sheet name="МЮкр" sheetId="54" r:id="rId10"/>
  </sheets>
  <definedNames>
    <definedName name="_xlnm.Print_Titles" localSheetId="1">Ж0!$14:$14</definedName>
    <definedName name="_xlnm.Print_Titles" localSheetId="2">Ж1!$14:$14</definedName>
    <definedName name="_xlnm.Print_Titles" localSheetId="4">Ж2!$14:$14</definedName>
    <definedName name="_xlnm.Print_Titles" localSheetId="3">ЖЮ!$14:$14</definedName>
    <definedName name="_xlnm.Print_Titles" localSheetId="8">М0кр!$14:$14</definedName>
    <definedName name="_xlnm.Print_Titles" localSheetId="7">М1кр!$14:$14</definedName>
    <definedName name="_xlnm.Print_Titles" localSheetId="6">М2кр!$14:$14</definedName>
    <definedName name="_xlnm.Print_Titles" localSheetId="0">М3!$14:$14</definedName>
    <definedName name="_xlnm.Print_Titles" localSheetId="5">М4!$14:$14</definedName>
    <definedName name="_xlnm.Print_Titles" localSheetId="9">МЮкр!$14:$14</definedName>
    <definedName name="_xlnm.Print_Area" localSheetId="1">Ж0!$A$1:$H$29</definedName>
    <definedName name="_xlnm.Print_Area" localSheetId="2">Ж1!$A$1:$H$22</definedName>
    <definedName name="_xlnm.Print_Area" localSheetId="4">Ж2!$A$1:$H$21</definedName>
    <definedName name="_xlnm.Print_Area" localSheetId="3">ЖЮ!$A$1:$G$19</definedName>
    <definedName name="_xlnm.Print_Area" localSheetId="8">М0кр!$A$1:$J$53</definedName>
    <definedName name="_xlnm.Print_Area" localSheetId="7">М1кр!$A$1:$J$47</definedName>
    <definedName name="_xlnm.Print_Area" localSheetId="6">М2кр!$A$1:$J$39</definedName>
    <definedName name="_xlnm.Print_Area" localSheetId="0">М3!$A$1:$H$30</definedName>
    <definedName name="_xlnm.Print_Area" localSheetId="5">М4!$A$1:$H$21</definedName>
    <definedName name="_xlnm.Print_Area" localSheetId="9">МЮкр!$A$1:$J$24</definedName>
  </definedNames>
  <calcPr calcId="125725"/>
</workbook>
</file>

<file path=xl/calcChain.xml><?xml version="1.0" encoding="utf-8"?>
<calcChain xmlns="http://schemas.openxmlformats.org/spreadsheetml/2006/main">
  <c r="I19" i="55"/>
  <c r="I17"/>
  <c r="I18"/>
  <c r="I20"/>
  <c r="I21"/>
  <c r="I22"/>
  <c r="I23"/>
  <c r="I24"/>
  <c r="I25"/>
  <c r="I26"/>
  <c r="I27"/>
  <c r="I28"/>
  <c r="I16"/>
</calcChain>
</file>

<file path=xl/sharedStrings.xml><?xml version="1.0" encoding="utf-8"?>
<sst xmlns="http://schemas.openxmlformats.org/spreadsheetml/2006/main" count="722" uniqueCount="410">
  <si>
    <t>ОФИЦИАЛЬНЫЙ ПРОТОКОЛ РЕЗУЛЬТАТОВ</t>
  </si>
  <si>
    <t>ГЛАВНЫЙ СУДЬЯ</t>
  </si>
  <si>
    <t>ГЛАВНЫЙ СЕКРЕТАРЬ</t>
  </si>
  <si>
    <t>МЕСТО</t>
  </si>
  <si>
    <t>КОМАНДА</t>
  </si>
  <si>
    <t>Фокин Сергей</t>
  </si>
  <si>
    <t>6-ой ЭТАП ФЕСТИВАЛЯ ЛЫЖЕРОЛЛЕРНЫХ ДИСЦИПЛИН - 2017</t>
  </si>
  <si>
    <t>"ГОНКА С МАСС-СТАРТА"
НА ПРИЗЫ ПАРКА "ПАТРИОТ"</t>
  </si>
  <si>
    <t>"М1" - МУЖЧИНЫ 1967-1976 г.р.</t>
  </si>
  <si>
    <t>ШУЛЬГИН М.А. (ВК, г. АРХАНГЕЛЬСК)</t>
  </si>
  <si>
    <r>
      <t>МЕСТО ПРОВЕДЕНИЯ:</t>
    </r>
    <r>
      <rPr>
        <sz val="16"/>
        <color theme="1"/>
        <rFont val="Calibri"/>
        <family val="2"/>
        <charset val="204"/>
        <scheme val="minor"/>
      </rPr>
      <t xml:space="preserve"> д.АЛАБИНО, НАРО-ФОМИНСКИЙ Р-Н, ПАРК "ПАТРИОТ"</t>
    </r>
  </si>
  <si>
    <t>ФАМИЛИЯ ИМЯ</t>
  </si>
  <si>
    <t>Г.Р.</t>
  </si>
  <si>
    <t>РЕЗУЛЬТАТ</t>
  </si>
  <si>
    <t>ОТСТАВАНИЕ</t>
  </si>
  <si>
    <t>НОМЕР НАГРУД.</t>
  </si>
  <si>
    <t>Москва</t>
  </si>
  <si>
    <t>U SKATE</t>
  </si>
  <si>
    <t>СВОБОДНЫЙ СТИЛЬ 24 КМ (МАСС-СТАРТ)</t>
  </si>
  <si>
    <r>
      <t xml:space="preserve">ДАТА ПРОВЕДЕНИЯ: </t>
    </r>
    <r>
      <rPr>
        <sz val="16"/>
        <color theme="1"/>
        <rFont val="Calibri"/>
        <family val="2"/>
        <charset val="204"/>
        <scheme val="minor"/>
      </rPr>
      <t>20 МАЯ 2017 г.</t>
    </r>
  </si>
  <si>
    <t>"М4" - МУЖЧИНЫ 1946 г.р. и старше</t>
  </si>
  <si>
    <t>"Ж0" - ЖЕНЩИНЫ 1977-1996 г.р.</t>
  </si>
  <si>
    <t>"Ж1" - ЖЕНЩИНЫ 1967-1976 г.р.</t>
  </si>
  <si>
    <t>"М2" - МУЖЧИНЫ 1957-1966 г.р.</t>
  </si>
  <si>
    <t>"М0" - МУЖЧИНЫ 1977-1996 г.р.</t>
  </si>
  <si>
    <t>Челпанов Дмитрий</t>
  </si>
  <si>
    <t>Головко Валерий</t>
  </si>
  <si>
    <t>Еремин Владимир</t>
  </si>
  <si>
    <t>лично</t>
  </si>
  <si>
    <t>Ганушкин Владимир</t>
  </si>
  <si>
    <t>Спартак</t>
  </si>
  <si>
    <t>Воронин Константин</t>
  </si>
  <si>
    <t>briko-maplus</t>
  </si>
  <si>
    <t>Захаренко Игорь</t>
  </si>
  <si>
    <t>Морев Виктор</t>
  </si>
  <si>
    <t>Усатюк Олег</t>
  </si>
  <si>
    <t>Кузякин Александр</t>
  </si>
  <si>
    <t>Горшков Сергей</t>
  </si>
  <si>
    <t>Маруся Дмитров</t>
  </si>
  <si>
    <t>Гавердовский Александр</t>
  </si>
  <si>
    <t>Абакумов Виктор</t>
  </si>
  <si>
    <t>Носов Владимир</t>
  </si>
  <si>
    <t>Зарецкий Александр</t>
  </si>
  <si>
    <t>Коновалова Елизавета</t>
  </si>
  <si>
    <t>Степанова Ольга</t>
  </si>
  <si>
    <t>Кварацхелия Лали</t>
  </si>
  <si>
    <t>Сигаева Елена</t>
  </si>
  <si>
    <t>Чугунова Екатерина</t>
  </si>
  <si>
    <t>Немилостива Екатерина</t>
  </si>
  <si>
    <t>Анкабаева Анна</t>
  </si>
  <si>
    <t>Югай Анна</t>
  </si>
  <si>
    <t>Марченкова Евгения</t>
  </si>
  <si>
    <t>Баракова Юлия</t>
  </si>
  <si>
    <t>Белова Ольга</t>
  </si>
  <si>
    <t>Кузнецова Светлана</t>
  </si>
  <si>
    <t>Конохова Ксения</t>
  </si>
  <si>
    <t>Эрмоса Марина</t>
  </si>
  <si>
    <t>Мишечкина Анастасия</t>
  </si>
  <si>
    <t>Федосеева Татьяна</t>
  </si>
  <si>
    <t>Васенина Светлана</t>
  </si>
  <si>
    <t>Глушкова Ольга</t>
  </si>
  <si>
    <t>Воронежская область</t>
  </si>
  <si>
    <t>Головина Анна</t>
  </si>
  <si>
    <t>Новикова Лариса</t>
  </si>
  <si>
    <t>Круглик Лилия</t>
  </si>
  <si>
    <t>Титов Валерий</t>
  </si>
  <si>
    <t>Беларусь,  Могилев</t>
  </si>
  <si>
    <t>Юдаков Александр</t>
  </si>
  <si>
    <t>Мазин Григорий</t>
  </si>
  <si>
    <t>Прокофьева Татьяна</t>
  </si>
  <si>
    <t>Королева Вера</t>
  </si>
  <si>
    <t>Сирякова Евгения</t>
  </si>
  <si>
    <t>Антохин Юрий</t>
  </si>
  <si>
    <t>Беларусь, Орша,  Orsha-skimarathon</t>
  </si>
  <si>
    <t>Смирнов Андрей</t>
  </si>
  <si>
    <t>Краснознаменск</t>
  </si>
  <si>
    <t>Гурин Николай</t>
  </si>
  <si>
    <t>Соловьёв Андрей</t>
  </si>
  <si>
    <t>Солнечногорск</t>
  </si>
  <si>
    <t>Гарцев Евгений</t>
  </si>
  <si>
    <t>рязань</t>
  </si>
  <si>
    <t>Пичугин Игорь</t>
  </si>
  <si>
    <t>лыжный клуб выкса</t>
  </si>
  <si>
    <t>Рубцов Сергей</t>
  </si>
  <si>
    <t>Харламкин Владимир</t>
  </si>
  <si>
    <t>Воробьев Виктор</t>
  </si>
  <si>
    <t>Гришин Юрий</t>
  </si>
  <si>
    <t>Шкляров Михаил</t>
  </si>
  <si>
    <t>Незванов Юрий</t>
  </si>
  <si>
    <t>Арена</t>
  </si>
  <si>
    <t>Стародубов Сергей</t>
  </si>
  <si>
    <t>Ильвовский Алексей</t>
  </si>
  <si>
    <t>Альфа-Битца / Москва</t>
  </si>
  <si>
    <t>Марюков Сергей</t>
  </si>
  <si>
    <t>Редкино</t>
  </si>
  <si>
    <t>Ефимов Сергей</t>
  </si>
  <si>
    <t>Кoндрашов Андрей</t>
  </si>
  <si>
    <t>Манжосов-Клуб</t>
  </si>
  <si>
    <t>Хромов Сергей</t>
  </si>
  <si>
    <t>Быстров Владимир</t>
  </si>
  <si>
    <t>Ладугин Сергей</t>
  </si>
  <si>
    <t>Мелешкин Сергей</t>
  </si>
  <si>
    <t>СК Ромашково</t>
  </si>
  <si>
    <t>Андреев Валентин</t>
  </si>
  <si>
    <t>Бусов Игорь</t>
  </si>
  <si>
    <t>Зубков Дмитрий</t>
  </si>
  <si>
    <t>Зябрев Сергей</t>
  </si>
  <si>
    <t>Цыпин Владимир</t>
  </si>
  <si>
    <t>Чуев Руслан</t>
  </si>
  <si>
    <t>Чих Пых</t>
  </si>
  <si>
    <t>Митин Дмитрий</t>
  </si>
  <si>
    <t>Мокляков Александр</t>
  </si>
  <si>
    <t>Ганушкин Олег</t>
  </si>
  <si>
    <t>Мальцев Роман</t>
  </si>
  <si>
    <t>Смольянинов Андрей</t>
  </si>
  <si>
    <t>Стыркин Михаил</t>
  </si>
  <si>
    <t>Сурнакин Антон</t>
  </si>
  <si>
    <t>Алгайкин Александр</t>
  </si>
  <si>
    <t>Сухов Алексей</t>
  </si>
  <si>
    <t>Авдонин Олег</t>
  </si>
  <si>
    <t>Акимов Андрей</t>
  </si>
  <si>
    <t>Быков Евгений</t>
  </si>
  <si>
    <t>Ендовицкий Влас</t>
  </si>
  <si>
    <t>Лыжный сервис ТОКО</t>
  </si>
  <si>
    <t>Журавлев Денис</t>
  </si>
  <si>
    <t>Саламащенко Сергей</t>
  </si>
  <si>
    <t>Старков Олег</t>
  </si>
  <si>
    <t>Глушков Игорь</t>
  </si>
  <si>
    <t>Ильичев Эдуард</t>
  </si>
  <si>
    <t>Литвинов Евгений</t>
  </si>
  <si>
    <t>Машинистов Сергей</t>
  </si>
  <si>
    <t>Щепёткин Алексей</t>
  </si>
  <si>
    <t>Есаков Сергей</t>
  </si>
  <si>
    <t>Жмаев Олег</t>
  </si>
  <si>
    <t>Комлев Юрий</t>
  </si>
  <si>
    <t>Герасимов Виталий</t>
  </si>
  <si>
    <t>Киселкин Павел</t>
  </si>
  <si>
    <t>Рябов Иван</t>
  </si>
  <si>
    <t>Смирнов Кирилл</t>
  </si>
  <si>
    <t>Харин Владимир</t>
  </si>
  <si>
    <t>Безгин Илья</t>
  </si>
  <si>
    <t>Котов Александр</t>
  </si>
  <si>
    <t>Прис Кирилл</t>
  </si>
  <si>
    <t>Синицын Никита</t>
  </si>
  <si>
    <t>Уткин Кирилл</t>
  </si>
  <si>
    <t>Корсаков Сергей</t>
  </si>
  <si>
    <t>Комаров Борис</t>
  </si>
  <si>
    <t>Царев Сергей</t>
  </si>
  <si>
    <t>Подольск</t>
  </si>
  <si>
    <t>Чугунов Иван</t>
  </si>
  <si>
    <t>Гуцалов Максим</t>
  </si>
  <si>
    <t>Конышев Дмитрий</t>
  </si>
  <si>
    <t>Кондраков Григорий</t>
  </si>
  <si>
    <t>Шишов Владимир</t>
  </si>
  <si>
    <t>Дунаев Александр</t>
  </si>
  <si>
    <t>Барбашин Александр</t>
  </si>
  <si>
    <t>Марченков Иван</t>
  </si>
  <si>
    <t>Солнышкин Дмитрий</t>
  </si>
  <si>
    <t>Федоров Валерий</t>
  </si>
  <si>
    <t>Малков Николай</t>
  </si>
  <si>
    <t>Ручейков Андрей</t>
  </si>
  <si>
    <t>Соколов Павел</t>
  </si>
  <si>
    <t>Югай Николай</t>
  </si>
  <si>
    <t>Ефремов Алексей</t>
  </si>
  <si>
    <t>Кресман Георгий</t>
  </si>
  <si>
    <t>Сабирзянов Артем</t>
  </si>
  <si>
    <t>Шишалов Денис</t>
  </si>
  <si>
    <t>Гончаров Даниил</t>
  </si>
  <si>
    <t>Тряскин Александр</t>
  </si>
  <si>
    <t>Тугай Василий</t>
  </si>
  <si>
    <t>Чернов Станислав</t>
  </si>
  <si>
    <t>Чистов Дмитрий</t>
  </si>
  <si>
    <t>Шишкин Алексей</t>
  </si>
  <si>
    <t>Егоров Сергей</t>
  </si>
  <si>
    <t>Манин Евгений</t>
  </si>
  <si>
    <t>Анфилов Александр</t>
  </si>
  <si>
    <t>Милютин Игорь</t>
  </si>
  <si>
    <t>Андрианов Егор</t>
  </si>
  <si>
    <t>Косилин Андрей</t>
  </si>
  <si>
    <t>Лылов Иван</t>
  </si>
  <si>
    <t>Чернов Арсений</t>
  </si>
  <si>
    <t>Монахов Антон</t>
  </si>
  <si>
    <t>ТЮРИН А.А. (1 КАТ., г. МОСКВА)</t>
  </si>
  <si>
    <t>"М3" - МУЖЧИНЫ 1947-1956 г.р.</t>
  </si>
  <si>
    <t>СВОБОДНЫЙ СТИЛЬ 12 КМ (МАСС-СТАРТ)</t>
  </si>
  <si>
    <r>
      <rPr>
        <b/>
        <sz val="16"/>
        <color theme="1"/>
        <rFont val="Calibri"/>
        <family val="2"/>
        <charset val="204"/>
        <scheme val="minor"/>
      </rPr>
      <t>НАЧАЛО ГОНКИ:</t>
    </r>
    <r>
      <rPr>
        <sz val="16"/>
        <color theme="1"/>
        <rFont val="Calibri"/>
        <family val="2"/>
        <charset val="204"/>
        <scheme val="minor"/>
      </rPr>
      <t xml:space="preserve"> 12ч 00м</t>
    </r>
  </si>
  <si>
    <r>
      <rPr>
        <b/>
        <sz val="16"/>
        <color theme="1"/>
        <rFont val="Calibri"/>
        <family val="2"/>
        <charset val="204"/>
        <scheme val="minor"/>
      </rPr>
      <t>НАЧАЛО ГОНКИ:</t>
    </r>
    <r>
      <rPr>
        <sz val="16"/>
        <color theme="1"/>
        <rFont val="Calibri"/>
        <family val="2"/>
        <charset val="204"/>
        <scheme val="minor"/>
      </rPr>
      <t xml:space="preserve"> 12ч 05м</t>
    </r>
  </si>
  <si>
    <t>"Ж Ю" - ЮНИОРКИ 1997-1998 г.р.</t>
  </si>
  <si>
    <r>
      <rPr>
        <b/>
        <sz val="16"/>
        <color theme="1"/>
        <rFont val="Calibri"/>
        <family val="2"/>
        <charset val="204"/>
        <scheme val="minor"/>
      </rPr>
      <t>НАЧАЛО ГОНКИ:</t>
    </r>
    <r>
      <rPr>
        <sz val="16"/>
        <color theme="1"/>
        <rFont val="Calibri"/>
        <family val="2"/>
        <charset val="204"/>
        <scheme val="minor"/>
      </rPr>
      <t xml:space="preserve"> 12ч 15м</t>
    </r>
  </si>
  <si>
    <r>
      <rPr>
        <b/>
        <sz val="16"/>
        <color theme="1"/>
        <rFont val="Calibri"/>
        <family val="2"/>
        <charset val="204"/>
        <scheme val="minor"/>
      </rPr>
      <t>НАЧАЛО ГОНКИ:</t>
    </r>
    <r>
      <rPr>
        <sz val="16"/>
        <color theme="1"/>
        <rFont val="Calibri"/>
        <family val="2"/>
        <charset val="204"/>
        <scheme val="minor"/>
      </rPr>
      <t xml:space="preserve"> 12ч 45м</t>
    </r>
  </si>
  <si>
    <r>
      <rPr>
        <b/>
        <sz val="16"/>
        <color theme="1"/>
        <rFont val="Calibri"/>
        <family val="2"/>
        <charset val="204"/>
        <scheme val="minor"/>
      </rPr>
      <t>НАЧАЛО ГОНКИ:</t>
    </r>
    <r>
      <rPr>
        <sz val="16"/>
        <color theme="1"/>
        <rFont val="Calibri"/>
        <family val="2"/>
        <charset val="204"/>
        <scheme val="minor"/>
      </rPr>
      <t xml:space="preserve"> 13ч 15м</t>
    </r>
  </si>
  <si>
    <t>"МЮ" - ЮНИОРЫ 1997-1998 г.р.</t>
  </si>
  <si>
    <t>Кирст Николай</t>
  </si>
  <si>
    <t xml:space="preserve">ГСОБ Лесная, Троицк.                              </t>
  </si>
  <si>
    <t xml:space="preserve">Москва                                            </t>
  </si>
  <si>
    <t xml:space="preserve">Рязань                                            </t>
  </si>
  <si>
    <t xml:space="preserve">г. Солнечногорск                                  </t>
  </si>
  <si>
    <t xml:space="preserve">г.Краснознаменск                                  </t>
  </si>
  <si>
    <t>Манжосов</t>
  </si>
  <si>
    <t xml:space="preserve">СК Ромашково                                      </t>
  </si>
  <si>
    <t xml:space="preserve">Лично / Краснознаменск МО                         </t>
  </si>
  <si>
    <t xml:space="preserve">клуб  Манжосов / Москва                           </t>
  </si>
  <si>
    <t>+00:01,1</t>
  </si>
  <si>
    <t>+00:01,2</t>
  </si>
  <si>
    <t>+00:01,8</t>
  </si>
  <si>
    <t>+00:02,2</t>
  </si>
  <si>
    <t>+00:02,3</t>
  </si>
  <si>
    <t>+00:07,5</t>
  </si>
  <si>
    <t>+00:10,8</t>
  </si>
  <si>
    <t>+00:34,6</t>
  </si>
  <si>
    <t>+01:55,9</t>
  </si>
  <si>
    <t>+02:40,1</t>
  </si>
  <si>
    <t>+03:35,1</t>
  </si>
  <si>
    <r>
      <rPr>
        <b/>
        <sz val="16"/>
        <color theme="1"/>
        <rFont val="Calibri"/>
        <family val="2"/>
        <charset val="204"/>
        <scheme val="minor"/>
      </rPr>
      <t>ОКОНЧАНИЕ ГОНКИ:</t>
    </r>
    <r>
      <rPr>
        <sz val="16"/>
        <color theme="1"/>
        <rFont val="Calibri"/>
        <family val="2"/>
        <charset val="204"/>
        <scheme val="minor"/>
      </rPr>
      <t xml:space="preserve"> 12ч 30м</t>
    </r>
  </si>
  <si>
    <t xml:space="preserve">U SKATE                                           </t>
  </si>
  <si>
    <t xml:space="preserve">Великий Новгород                                  </t>
  </si>
  <si>
    <t xml:space="preserve">Москва, Спартак Юность Москвы                     </t>
  </si>
  <si>
    <t xml:space="preserve">СШОР Подольск                                     </t>
  </si>
  <si>
    <t xml:space="preserve">РГУФК                                             </t>
  </si>
  <si>
    <t xml:space="preserve">RUNRACE                                           </t>
  </si>
  <si>
    <t xml:space="preserve">РГУФКСМиТ                                         </t>
  </si>
  <si>
    <t xml:space="preserve">          </t>
  </si>
  <si>
    <t>+</t>
  </si>
  <si>
    <t xml:space="preserve">сшор истина                                       </t>
  </si>
  <si>
    <t>+00:01,3</t>
  </si>
  <si>
    <t>+00:06,6</t>
  </si>
  <si>
    <t>+00:09,0</t>
  </si>
  <si>
    <t>+01:45,6</t>
  </si>
  <si>
    <t>+01:48,0</t>
  </si>
  <si>
    <t>+03:01,6</t>
  </si>
  <si>
    <t>+04:12,8</t>
  </si>
  <si>
    <t>+05:21,8</t>
  </si>
  <si>
    <t>+09:31,6</t>
  </si>
  <si>
    <t>Не стартовали:</t>
  </si>
  <si>
    <r>
      <rPr>
        <b/>
        <sz val="16"/>
        <color theme="1"/>
        <rFont val="Calibri"/>
        <family val="2"/>
        <charset val="204"/>
        <scheme val="minor"/>
      </rPr>
      <t>ОКОНЧАНИЕ ГОНКИ:</t>
    </r>
    <r>
      <rPr>
        <sz val="16"/>
        <color theme="1"/>
        <rFont val="Calibri"/>
        <family val="2"/>
        <charset val="204"/>
        <scheme val="minor"/>
      </rPr>
      <t xml:space="preserve"> 12ч 40м</t>
    </r>
  </si>
  <si>
    <t xml:space="preserve">г. Троицк                                         </t>
  </si>
  <si>
    <t xml:space="preserve">ABST/Москва                                       </t>
  </si>
  <si>
    <t xml:space="preserve">Сергиев Посад (лично)                             </t>
  </si>
  <si>
    <t xml:space="preserve">Воронежская область                               </t>
  </si>
  <si>
    <t>+03:01,5</t>
  </si>
  <si>
    <t>+04:03,3</t>
  </si>
  <si>
    <t>+04:40,1</t>
  </si>
  <si>
    <t xml:space="preserve">МГАФК                                             </t>
  </si>
  <si>
    <r>
      <rPr>
        <b/>
        <sz val="16"/>
        <color theme="1"/>
        <rFont val="Calibri"/>
        <family val="2"/>
        <charset val="204"/>
        <scheme val="minor"/>
      </rPr>
      <t>ОКОНЧАНИЕ ГОНКИ:</t>
    </r>
    <r>
      <rPr>
        <sz val="16"/>
        <color theme="1"/>
        <rFont val="Calibri"/>
        <family val="2"/>
        <charset val="204"/>
        <scheme val="minor"/>
      </rPr>
      <t xml:space="preserve"> 12ч 35м</t>
    </r>
  </si>
  <si>
    <t xml:space="preserve">СОК ЛЕСНАЯ                                        </t>
  </si>
  <si>
    <t xml:space="preserve">Лыткарино                                         </t>
  </si>
  <si>
    <t xml:space="preserve">ГСОБЛесная                                        </t>
  </si>
  <si>
    <t>+00:54,0</t>
  </si>
  <si>
    <t>+01:06,0</t>
  </si>
  <si>
    <t xml:space="preserve">Беларусь,  Могилев                                </t>
  </si>
  <si>
    <t xml:space="preserve">СОБ  ЛЕСНАЯ                                       </t>
  </si>
  <si>
    <t xml:space="preserve">Альфа Битца                                       </t>
  </si>
  <si>
    <t>+01:37,8</t>
  </si>
  <si>
    <t>+10:07,2</t>
  </si>
  <si>
    <r>
      <rPr>
        <b/>
        <sz val="16"/>
        <color theme="1"/>
        <rFont val="Calibri"/>
        <family val="2"/>
        <charset val="204"/>
        <scheme val="minor"/>
      </rPr>
      <t>ОКОНЧАНИЕ ГОНКИ:</t>
    </r>
    <r>
      <rPr>
        <sz val="16"/>
        <color theme="1"/>
        <rFont val="Calibri"/>
        <family val="2"/>
        <charset val="204"/>
        <scheme val="minor"/>
      </rPr>
      <t xml:space="preserve"> 12ч 45м</t>
    </r>
  </si>
  <si>
    <t>Мишин Игорь</t>
  </si>
  <si>
    <t xml:space="preserve">лыжный клуб выкса                                 </t>
  </si>
  <si>
    <t xml:space="preserve">ski-76  Ярославль                                 </t>
  </si>
  <si>
    <t xml:space="preserve">Экип. Центр Богданова                             </t>
  </si>
  <si>
    <t xml:space="preserve">Рыцари Истины                                     </t>
  </si>
  <si>
    <t xml:space="preserve">                                                  </t>
  </si>
  <si>
    <t xml:space="preserve">Дорохово                                          </t>
  </si>
  <si>
    <t>+00:00,2</t>
  </si>
  <si>
    <t>+00:00,6</t>
  </si>
  <si>
    <t>+01:58,2</t>
  </si>
  <si>
    <t>+02:23,6</t>
  </si>
  <si>
    <t>+04:45,8</t>
  </si>
  <si>
    <t>+06:28,3</t>
  </si>
  <si>
    <t>+06:29,3</t>
  </si>
  <si>
    <t>+10:07,5</t>
  </si>
  <si>
    <t>+27:28,6</t>
  </si>
  <si>
    <r>
      <rPr>
        <b/>
        <sz val="16"/>
        <color theme="1"/>
        <rFont val="Calibri"/>
        <family val="2"/>
        <charset val="204"/>
        <scheme val="minor"/>
      </rPr>
      <t>ОКОНЧАНИЕ ГОНКИ:</t>
    </r>
    <r>
      <rPr>
        <sz val="16"/>
        <color theme="1"/>
        <rFont val="Calibri"/>
        <family val="2"/>
        <charset val="204"/>
        <scheme val="minor"/>
      </rPr>
      <t xml:space="preserve"> 14ч 00м</t>
    </r>
  </si>
  <si>
    <t xml:space="preserve">triskirun.ru  Москва                              </t>
  </si>
  <si>
    <t xml:space="preserve">GoldFinch Team / Истра                            </t>
  </si>
  <si>
    <t xml:space="preserve">СК Посейдон                                       </t>
  </si>
  <si>
    <t xml:space="preserve">Triskirun.ru Химки                                </t>
  </si>
  <si>
    <t xml:space="preserve">Лыжный клуб / Выкса                               </t>
  </si>
  <si>
    <t xml:space="preserve">Лыжный сервис ТОКО                                </t>
  </si>
  <si>
    <t xml:space="preserve">Лотос                                             </t>
  </si>
  <si>
    <t xml:space="preserve">U skate                                           </t>
  </si>
  <si>
    <t xml:space="preserve">лыжный клуб ВЫКСА                                 </t>
  </si>
  <si>
    <t xml:space="preserve">Мокрый Асфальт                                    </t>
  </si>
  <si>
    <t xml:space="preserve">Липецк                                            </t>
  </si>
  <si>
    <t xml:space="preserve">ФЛГБ Зеленоград                                   </t>
  </si>
  <si>
    <t xml:space="preserve">Point Fitnes Club                                 </t>
  </si>
  <si>
    <t xml:space="preserve">Братцево                                          </t>
  </si>
  <si>
    <t xml:space="preserve">ABST                                              </t>
  </si>
  <si>
    <t>Буренков Игорь</t>
  </si>
  <si>
    <t xml:space="preserve">СОБ Лесная, г. Троицк                             </t>
  </si>
  <si>
    <t xml:space="preserve">BML                                               </t>
  </si>
  <si>
    <t xml:space="preserve">ао нспк                                           </t>
  </si>
  <si>
    <t xml:space="preserve">USKATE Москва                                     </t>
  </si>
  <si>
    <r>
      <rPr>
        <b/>
        <sz val="16"/>
        <color theme="1"/>
        <rFont val="Calibri"/>
        <family val="2"/>
        <charset val="204"/>
        <scheme val="minor"/>
      </rPr>
      <t>ОКОНЧАНИЕ ГОНКИ:</t>
    </r>
    <r>
      <rPr>
        <sz val="16"/>
        <color theme="1"/>
        <rFont val="Calibri"/>
        <family val="2"/>
        <charset val="204"/>
        <scheme val="minor"/>
      </rPr>
      <t xml:space="preserve"> 14ч 30м</t>
    </r>
  </si>
  <si>
    <t>+00:00,3</t>
  </si>
  <si>
    <t>+00:02,5</t>
  </si>
  <si>
    <t>+00:02,7</t>
  </si>
  <si>
    <t>+00:05,9</t>
  </si>
  <si>
    <t>+00:06,2</t>
  </si>
  <si>
    <t>+00:07,3</t>
  </si>
  <si>
    <t>+00:11,6</t>
  </si>
  <si>
    <t>+00:26,3</t>
  </si>
  <si>
    <t>+00:26,7</t>
  </si>
  <si>
    <t>+00:30,9</t>
  </si>
  <si>
    <t>+01:37,7</t>
  </si>
  <si>
    <t>+01:38,5</t>
  </si>
  <si>
    <t>+01:39,4</t>
  </si>
  <si>
    <t>+01:39,7</t>
  </si>
  <si>
    <t>+01:41,9</t>
  </si>
  <si>
    <t>+01:46,9</t>
  </si>
  <si>
    <t>+01:52,4</t>
  </si>
  <si>
    <t>+03:05,6</t>
  </si>
  <si>
    <t>+04:14,9</t>
  </si>
  <si>
    <t>+04:15,4</t>
  </si>
  <si>
    <t>+06:45,3</t>
  </si>
  <si>
    <t>+06:59,4</t>
  </si>
  <si>
    <t>+07:03,6</t>
  </si>
  <si>
    <t>+07:42,7</t>
  </si>
  <si>
    <t>+07:52,5</t>
  </si>
  <si>
    <t>+08:25,6</t>
  </si>
  <si>
    <t>+08:46,4</t>
  </si>
  <si>
    <t>+09:52,5</t>
  </si>
  <si>
    <t xml:space="preserve">ГСОБ Лесная / Троицк                              </t>
  </si>
  <si>
    <t xml:space="preserve">GoldFinch Team                                    </t>
  </si>
  <si>
    <t xml:space="preserve">MarSport Club Москва                              </t>
  </si>
  <si>
    <t xml:space="preserve">ПыхТим                                            </t>
  </si>
  <si>
    <t xml:space="preserve">ФВА РВСН/Серпухов                                 </t>
  </si>
  <si>
    <t xml:space="preserve">МГУ                                               </t>
  </si>
  <si>
    <t xml:space="preserve">ГЗВВЦ                                             </t>
  </si>
  <si>
    <t xml:space="preserve">Волгоград                                         </t>
  </si>
  <si>
    <t xml:space="preserve">РВВДКУ, Рязань                                    </t>
  </si>
  <si>
    <t xml:space="preserve">U SKATE / Саранск                                 </t>
  </si>
  <si>
    <t xml:space="preserve">г.Выкса                                           </t>
  </si>
  <si>
    <t xml:space="preserve">Мокрый асфальт                                    </t>
  </si>
  <si>
    <t xml:space="preserve">ROLLERLINE / Москва                               </t>
  </si>
  <si>
    <t>Аверьянов Евгений</t>
  </si>
  <si>
    <t xml:space="preserve">VolkushaBulls                                     </t>
  </si>
  <si>
    <t xml:space="preserve">ЮвентаСпорт                                       </t>
  </si>
  <si>
    <t xml:space="preserve">АК Сибирь Домодедово                              </t>
  </si>
  <si>
    <t xml:space="preserve">ФВА РВСН / Серпухов                               </t>
  </si>
  <si>
    <t xml:space="preserve">Вороново                                          </t>
  </si>
  <si>
    <t xml:space="preserve">Одинцово                                          </t>
  </si>
  <si>
    <t>Белоусов Максим</t>
  </si>
  <si>
    <t xml:space="preserve">U SKATE, Москва                                   </t>
  </si>
  <si>
    <t xml:space="preserve">ПЫХteam                                           </t>
  </si>
  <si>
    <t xml:space="preserve">мос обл                                           </t>
  </si>
  <si>
    <t xml:space="preserve">Серпухов                                          </t>
  </si>
  <si>
    <t xml:space="preserve">ФСО Москва                                        </t>
  </si>
  <si>
    <t xml:space="preserve">л/к Нижнецарицынские                              </t>
  </si>
  <si>
    <t xml:space="preserve">U SKATE / Москва                                  </t>
  </si>
  <si>
    <t xml:space="preserve">ФВА РВСН                                          </t>
  </si>
  <si>
    <t xml:space="preserve">Краснознаменск                                    </t>
  </si>
  <si>
    <t>+00:57,4</t>
  </si>
  <si>
    <t>+01:11,8</t>
  </si>
  <si>
    <t>+02:25,7</t>
  </si>
  <si>
    <t>+02:26,2</t>
  </si>
  <si>
    <t>+02:26,5</t>
  </si>
  <si>
    <t>+02:27,1</t>
  </si>
  <si>
    <t>+02:27,5</t>
  </si>
  <si>
    <t>+04:10,4</t>
  </si>
  <si>
    <t>+05:11,9</t>
  </si>
  <si>
    <t>+05:16,1</t>
  </si>
  <si>
    <t>+05:55,7</t>
  </si>
  <si>
    <t>+06:20,4</t>
  </si>
  <si>
    <t>+06:20,6</t>
  </si>
  <si>
    <t>+06:21,5</t>
  </si>
  <si>
    <t>+06:21,9</t>
  </si>
  <si>
    <t>+06:26,2</t>
  </si>
  <si>
    <t>+06:37,5</t>
  </si>
  <si>
    <t>+08:14,1</t>
  </si>
  <si>
    <t>+09:14,1</t>
  </si>
  <si>
    <t>+09:21,4</t>
  </si>
  <si>
    <t>+10:49,0</t>
  </si>
  <si>
    <t>+10:49,3</t>
  </si>
  <si>
    <t>+11:46,3</t>
  </si>
  <si>
    <t>+11:47,2</t>
  </si>
  <si>
    <t>+12:00,5</t>
  </si>
  <si>
    <t>+13:07,7</t>
  </si>
  <si>
    <t>+15:39,5</t>
  </si>
  <si>
    <t>+16:15,5</t>
  </si>
  <si>
    <t>+16:49,7</t>
  </si>
  <si>
    <t xml:space="preserve">Дзержинский                                       </t>
  </si>
  <si>
    <t xml:space="preserve">лично                                             </t>
  </si>
  <si>
    <t>не зак.дист.</t>
  </si>
  <si>
    <t>+03:54,3</t>
  </si>
  <si>
    <t>+03:55,6</t>
  </si>
  <si>
    <t>+16:30,0</t>
  </si>
  <si>
    <t>"Ж2" - ЖЕНЩИНЫ 1966 г.р. и старше</t>
  </si>
  <si>
    <t>ОЧКИ</t>
  </si>
  <si>
    <t>+00:00:00,1</t>
  </si>
  <si>
    <t>+00:00:00,2</t>
  </si>
  <si>
    <t>+00:00:00,4</t>
  </si>
  <si>
    <t>+00:00:00,5</t>
  </si>
  <si>
    <t>+00:00:00,6</t>
  </si>
  <si>
    <t>+00:00:00,7</t>
  </si>
  <si>
    <t>+00:00:00,8</t>
  </si>
  <si>
    <t>+00:00:00,9</t>
  </si>
  <si>
    <t>+00:00:01,0</t>
  </si>
  <si>
    <t>+00:00:01,1</t>
  </si>
  <si>
    <t>+00:01:56,5</t>
  </si>
  <si>
    <t>+00:01:58,2</t>
  </si>
  <si>
    <t>+00:02:23,6</t>
  </si>
  <si>
    <t>+00:04:45,8</t>
  </si>
  <si>
    <t>+00:06:28,3</t>
  </si>
  <si>
    <t>+00:06:29,3</t>
  </si>
  <si>
    <t>+00:10:07,5</t>
  </si>
  <si>
    <t>+00:27:28,6</t>
  </si>
  <si>
    <t xml:space="preserve"> </t>
  </si>
  <si>
    <t>м</t>
  </si>
  <si>
    <t>12 км</t>
  </si>
  <si>
    <t>-</t>
  </si>
</sst>
</file>

<file path=xl/styles.xml><?xml version="1.0" encoding="utf-8"?>
<styleSheet xmlns="http://schemas.openxmlformats.org/spreadsheetml/2006/main">
  <numFmts count="4">
    <numFmt numFmtId="164" formatCode="\+mm:ss.0"/>
    <numFmt numFmtId="165" formatCode="hh:mm:ss"/>
    <numFmt numFmtId="166" formatCode="h:mm:ss.0"/>
    <numFmt numFmtId="167" formatCode="mm:ss.00"/>
  </numFmts>
  <fonts count="2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2" fillId="0" borderId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21" fillId="33" borderId="0" applyNumberFormat="0" applyBorder="0" applyAlignment="0" applyProtection="0"/>
    <xf numFmtId="0" fontId="21" fillId="10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30" borderId="0" applyNumberFormat="0" applyBorder="0" applyAlignment="0" applyProtection="0"/>
    <xf numFmtId="0" fontId="14" fillId="6" borderId="4" applyNumberFormat="0" applyAlignment="0" applyProtection="0"/>
    <xf numFmtId="0" fontId="15" fillId="7" borderId="5" applyNumberFormat="0" applyAlignment="0" applyProtection="0"/>
    <xf numFmtId="0" fontId="16" fillId="7" borderId="4" applyNumberFormat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8" borderId="7" applyNumberFormat="0" applyAlignment="0" applyProtection="0"/>
    <xf numFmtId="0" fontId="7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6" fillId="0" borderId="0"/>
    <xf numFmtId="0" fontId="12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9" borderId="8" applyNumberFormat="0" applyFont="0" applyAlignment="0" applyProtection="0"/>
    <xf numFmtId="0" fontId="17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22" fillId="0" borderId="0"/>
  </cellStyleXfs>
  <cellXfs count="59">
    <xf numFmtId="0" fontId="0" fillId="0" borderId="0" xfId="0"/>
    <xf numFmtId="0" fontId="0" fillId="0" borderId="0" xfId="0" applyFont="1"/>
    <xf numFmtId="0" fontId="3" fillId="0" borderId="0" xfId="0" applyFont="1"/>
    <xf numFmtId="0" fontId="0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24" fillId="0" borderId="0" xfId="0" applyFont="1"/>
    <xf numFmtId="0" fontId="24" fillId="0" borderId="0" xfId="0" applyFont="1" applyAlignment="1">
      <alignment vertical="center" wrapText="1"/>
    </xf>
    <xf numFmtId="0" fontId="0" fillId="0" borderId="0" xfId="0" applyFont="1" applyAlignment="1">
      <alignment horizontal="center"/>
    </xf>
    <xf numFmtId="0" fontId="3" fillId="0" borderId="12" xfId="0" applyFont="1" applyBorder="1"/>
    <xf numFmtId="0" fontId="23" fillId="0" borderId="11" xfId="0" applyFont="1" applyBorder="1" applyAlignment="1">
      <alignment horizontal="left" vertical="center"/>
    </xf>
    <xf numFmtId="0" fontId="25" fillId="0" borderId="12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0" xfId="0" applyFont="1"/>
    <xf numFmtId="0" fontId="23" fillId="0" borderId="16" xfId="0" applyFont="1" applyBorder="1" applyAlignment="1">
      <alignment horizontal="left" vertical="center"/>
    </xf>
    <xf numFmtId="0" fontId="25" fillId="0" borderId="17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left" vertical="center" wrapText="1"/>
    </xf>
    <xf numFmtId="165" fontId="25" fillId="0" borderId="19" xfId="0" applyNumberFormat="1" applyFont="1" applyBorder="1" applyAlignment="1">
      <alignment horizontal="left" vertical="center" wrapText="1"/>
    </xf>
    <xf numFmtId="47" fontId="23" fillId="0" borderId="19" xfId="0" applyNumberFormat="1" applyFont="1" applyBorder="1" applyAlignment="1">
      <alignment horizontal="center" vertical="center" wrapText="1"/>
    </xf>
    <xf numFmtId="164" fontId="25" fillId="0" borderId="19" xfId="0" applyNumberFormat="1" applyFont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5" fillId="0" borderId="13" xfId="0" applyFont="1" applyFill="1" applyBorder="1" applyAlignment="1">
      <alignment horizontal="right" vertical="center"/>
    </xf>
    <xf numFmtId="0" fontId="0" fillId="0" borderId="0" xfId="0" applyFont="1" applyAlignment="1">
      <alignment horizontal="center"/>
    </xf>
    <xf numFmtId="0" fontId="25" fillId="0" borderId="18" xfId="0" applyFont="1" applyFill="1" applyBorder="1" applyAlignment="1">
      <alignment horizontal="right" vertical="center"/>
    </xf>
    <xf numFmtId="166" fontId="23" fillId="0" borderId="19" xfId="0" applyNumberFormat="1" applyFont="1" applyBorder="1" applyAlignment="1">
      <alignment horizontal="center" vertical="center" wrapText="1"/>
    </xf>
    <xf numFmtId="47" fontId="2" fillId="0" borderId="19" xfId="0" applyNumberFormat="1" applyFont="1" applyBorder="1" applyAlignment="1">
      <alignment horizontal="center" vertical="center" wrapText="1"/>
    </xf>
    <xf numFmtId="1" fontId="25" fillId="0" borderId="19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47" fontId="25" fillId="0" borderId="19" xfId="0" applyNumberFormat="1" applyFont="1" applyBorder="1" applyAlignment="1">
      <alignment horizontal="center" vertical="center" wrapText="1"/>
    </xf>
    <xf numFmtId="167" fontId="23" fillId="0" borderId="19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center" vertical="top" wrapText="1"/>
    </xf>
    <xf numFmtId="0" fontId="27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24" fillId="0" borderId="19" xfId="0" applyFont="1" applyFill="1" applyBorder="1" applyAlignment="1">
      <alignment horizontal="center"/>
    </xf>
    <xf numFmtId="0" fontId="26" fillId="0" borderId="0" xfId="0" applyFont="1" applyAlignment="1">
      <alignment horizontal="center" vertical="center"/>
    </xf>
    <xf numFmtId="0" fontId="23" fillId="0" borderId="10" xfId="0" applyFont="1" applyBorder="1" applyAlignment="1">
      <alignment horizontal="left" vertical="center" wrapText="1"/>
    </xf>
  </cellXfs>
  <cellStyles count="45">
    <cellStyle name="20% - Акцент1 5" xfId="2"/>
    <cellStyle name="20% - Акцент2 5" xfId="3"/>
    <cellStyle name="20% - Акцент3 5" xfId="4"/>
    <cellStyle name="20% - Акцент4 5" xfId="5"/>
    <cellStyle name="20% - Акцент5 5" xfId="6"/>
    <cellStyle name="20% - Акцент6 5" xfId="7"/>
    <cellStyle name="40% - Акцент1 5" xfId="8"/>
    <cellStyle name="40% - Акцент2 5" xfId="9"/>
    <cellStyle name="40% - Акцент3 5" xfId="10"/>
    <cellStyle name="40% - Акцент4 5" xfId="11"/>
    <cellStyle name="40% - Акцент5 5" xfId="12"/>
    <cellStyle name="40% - Акцент6 5" xfId="13"/>
    <cellStyle name="60% - Акцент1 5" xfId="14"/>
    <cellStyle name="60% - Акцент2 5" xfId="15"/>
    <cellStyle name="60% - Акцент3 5" xfId="16"/>
    <cellStyle name="60% - Акцент4 5" xfId="17"/>
    <cellStyle name="60% - Акцент5 5" xfId="18"/>
    <cellStyle name="60% - Акцент6 5" xfId="19"/>
    <cellStyle name="Акцент1 5" xfId="20"/>
    <cellStyle name="Акцент2 5" xfId="21"/>
    <cellStyle name="Акцент3 5" xfId="22"/>
    <cellStyle name="Акцент4 5" xfId="23"/>
    <cellStyle name="Акцент5 5" xfId="24"/>
    <cellStyle name="Акцент6 5" xfId="25"/>
    <cellStyle name="Ввод  5" xfId="26"/>
    <cellStyle name="Вывод 5" xfId="27"/>
    <cellStyle name="Вычисление 5" xfId="28"/>
    <cellStyle name="Заголовок 1 5" xfId="29"/>
    <cellStyle name="Заголовок 2 5" xfId="30"/>
    <cellStyle name="Заголовок 3 5" xfId="31"/>
    <cellStyle name="Заголовок 4 5" xfId="32"/>
    <cellStyle name="Итог 5" xfId="33"/>
    <cellStyle name="Контрольная ячейка 5" xfId="34"/>
    <cellStyle name="Название 5" xfId="35"/>
    <cellStyle name="Нейтральный 5" xfId="36"/>
    <cellStyle name="Обычный" xfId="0" builtinId="0"/>
    <cellStyle name="Обычный 2" xfId="1"/>
    <cellStyle name="Обычный 2 2" xfId="44"/>
    <cellStyle name="Обычный 5" xfId="37"/>
    <cellStyle name="Плохой 5" xfId="38"/>
    <cellStyle name="Пояснение 5" xfId="39"/>
    <cellStyle name="Примечание 5" xfId="40"/>
    <cellStyle name="Связанная ячейка 5" xfId="41"/>
    <cellStyle name="Текст предупреждения 5" xfId="42"/>
    <cellStyle name="Хороший 5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3729318</xdr:colOff>
      <xdr:row>2</xdr:row>
      <xdr:rowOff>71716</xdr:rowOff>
    </xdr:from>
    <xdr:to>
      <xdr:col>6</xdr:col>
      <xdr:colOff>852274</xdr:colOff>
      <xdr:row>2</xdr:row>
      <xdr:rowOff>609599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4047" y="573740"/>
          <a:ext cx="1901145" cy="537883"/>
        </a:xfrm>
        <a:prstGeom prst="rect">
          <a:avLst/>
        </a:prstGeom>
      </xdr:spPr>
    </xdr:pic>
    <xdr:clientData/>
  </xdr:twoCellAnchor>
  <xdr:twoCellAnchor editAs="oneCell">
    <xdr:from>
      <xdr:col>0</xdr:col>
      <xdr:colOff>340659</xdr:colOff>
      <xdr:row>0</xdr:row>
      <xdr:rowOff>71718</xdr:rowOff>
    </xdr:from>
    <xdr:to>
      <xdr:col>1</xdr:col>
      <xdr:colOff>779930</xdr:colOff>
      <xdr:row>3</xdr:row>
      <xdr:rowOff>62754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053" t="17481" r="15512" b="16968"/>
        <a:stretch/>
      </xdr:blipFill>
      <xdr:spPr>
        <a:xfrm>
          <a:off x="340659" y="71718"/>
          <a:ext cx="1281953" cy="121023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452718</xdr:colOff>
      <xdr:row>2</xdr:row>
      <xdr:rowOff>39059</xdr:rowOff>
    </xdr:from>
    <xdr:to>
      <xdr:col>9</xdr:col>
      <xdr:colOff>471274</xdr:colOff>
      <xdr:row>2</xdr:row>
      <xdr:rowOff>576942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3889" y="539802"/>
          <a:ext cx="1890899" cy="537883"/>
        </a:xfrm>
        <a:prstGeom prst="rect">
          <a:avLst/>
        </a:prstGeom>
      </xdr:spPr>
    </xdr:pic>
    <xdr:clientData/>
  </xdr:twoCellAnchor>
  <xdr:twoCellAnchor editAs="oneCell">
    <xdr:from>
      <xdr:col>0</xdr:col>
      <xdr:colOff>340659</xdr:colOff>
      <xdr:row>0</xdr:row>
      <xdr:rowOff>71718</xdr:rowOff>
    </xdr:from>
    <xdr:to>
      <xdr:col>1</xdr:col>
      <xdr:colOff>779930</xdr:colOff>
      <xdr:row>3</xdr:row>
      <xdr:rowOff>62754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053" t="17481" r="15512" b="16968"/>
        <a:stretch/>
      </xdr:blipFill>
      <xdr:spPr>
        <a:xfrm>
          <a:off x="340659" y="71718"/>
          <a:ext cx="1285091" cy="12102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3729318</xdr:colOff>
      <xdr:row>2</xdr:row>
      <xdr:rowOff>71716</xdr:rowOff>
    </xdr:from>
    <xdr:to>
      <xdr:col>6</xdr:col>
      <xdr:colOff>852274</xdr:colOff>
      <xdr:row>2</xdr:row>
      <xdr:rowOff>609599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1358" y="574636"/>
          <a:ext cx="1893076" cy="537883"/>
        </a:xfrm>
        <a:prstGeom prst="rect">
          <a:avLst/>
        </a:prstGeom>
      </xdr:spPr>
    </xdr:pic>
    <xdr:clientData/>
  </xdr:twoCellAnchor>
  <xdr:twoCellAnchor editAs="oneCell">
    <xdr:from>
      <xdr:col>0</xdr:col>
      <xdr:colOff>340659</xdr:colOff>
      <xdr:row>0</xdr:row>
      <xdr:rowOff>71718</xdr:rowOff>
    </xdr:from>
    <xdr:to>
      <xdr:col>1</xdr:col>
      <xdr:colOff>779930</xdr:colOff>
      <xdr:row>3</xdr:row>
      <xdr:rowOff>62754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053" t="17481" r="15512" b="16968"/>
        <a:stretch/>
      </xdr:blipFill>
      <xdr:spPr>
        <a:xfrm>
          <a:off x="340659" y="71718"/>
          <a:ext cx="1285091" cy="12102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3729318</xdr:colOff>
      <xdr:row>2</xdr:row>
      <xdr:rowOff>71716</xdr:rowOff>
    </xdr:from>
    <xdr:to>
      <xdr:col>6</xdr:col>
      <xdr:colOff>852274</xdr:colOff>
      <xdr:row>2</xdr:row>
      <xdr:rowOff>609599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1358" y="574636"/>
          <a:ext cx="1893076" cy="537883"/>
        </a:xfrm>
        <a:prstGeom prst="rect">
          <a:avLst/>
        </a:prstGeom>
      </xdr:spPr>
    </xdr:pic>
    <xdr:clientData/>
  </xdr:twoCellAnchor>
  <xdr:twoCellAnchor editAs="oneCell">
    <xdr:from>
      <xdr:col>0</xdr:col>
      <xdr:colOff>340659</xdr:colOff>
      <xdr:row>0</xdr:row>
      <xdr:rowOff>71718</xdr:rowOff>
    </xdr:from>
    <xdr:to>
      <xdr:col>1</xdr:col>
      <xdr:colOff>779930</xdr:colOff>
      <xdr:row>3</xdr:row>
      <xdr:rowOff>62754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053" t="17481" r="15512" b="16968"/>
        <a:stretch/>
      </xdr:blipFill>
      <xdr:spPr>
        <a:xfrm>
          <a:off x="340659" y="71718"/>
          <a:ext cx="1285091" cy="12102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3729318</xdr:colOff>
      <xdr:row>2</xdr:row>
      <xdr:rowOff>71716</xdr:rowOff>
    </xdr:from>
    <xdr:to>
      <xdr:col>6</xdr:col>
      <xdr:colOff>852274</xdr:colOff>
      <xdr:row>2</xdr:row>
      <xdr:rowOff>609599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1358" y="574636"/>
          <a:ext cx="1893076" cy="537883"/>
        </a:xfrm>
        <a:prstGeom prst="rect">
          <a:avLst/>
        </a:prstGeom>
      </xdr:spPr>
    </xdr:pic>
    <xdr:clientData/>
  </xdr:twoCellAnchor>
  <xdr:twoCellAnchor editAs="oneCell">
    <xdr:from>
      <xdr:col>0</xdr:col>
      <xdr:colOff>340659</xdr:colOff>
      <xdr:row>0</xdr:row>
      <xdr:rowOff>71718</xdr:rowOff>
    </xdr:from>
    <xdr:to>
      <xdr:col>1</xdr:col>
      <xdr:colOff>779930</xdr:colOff>
      <xdr:row>3</xdr:row>
      <xdr:rowOff>62754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053" t="17481" r="15512" b="16968"/>
        <a:stretch/>
      </xdr:blipFill>
      <xdr:spPr>
        <a:xfrm>
          <a:off x="340659" y="71718"/>
          <a:ext cx="1285091" cy="121023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3729318</xdr:colOff>
      <xdr:row>2</xdr:row>
      <xdr:rowOff>71716</xdr:rowOff>
    </xdr:from>
    <xdr:to>
      <xdr:col>6</xdr:col>
      <xdr:colOff>852274</xdr:colOff>
      <xdr:row>2</xdr:row>
      <xdr:rowOff>609599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1358" y="574636"/>
          <a:ext cx="1893076" cy="537883"/>
        </a:xfrm>
        <a:prstGeom prst="rect">
          <a:avLst/>
        </a:prstGeom>
      </xdr:spPr>
    </xdr:pic>
    <xdr:clientData/>
  </xdr:twoCellAnchor>
  <xdr:twoCellAnchor editAs="oneCell">
    <xdr:from>
      <xdr:col>0</xdr:col>
      <xdr:colOff>340659</xdr:colOff>
      <xdr:row>0</xdr:row>
      <xdr:rowOff>71718</xdr:rowOff>
    </xdr:from>
    <xdr:to>
      <xdr:col>1</xdr:col>
      <xdr:colOff>779930</xdr:colOff>
      <xdr:row>3</xdr:row>
      <xdr:rowOff>62754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053" t="17481" r="15512" b="16968"/>
        <a:stretch/>
      </xdr:blipFill>
      <xdr:spPr>
        <a:xfrm>
          <a:off x="340659" y="71718"/>
          <a:ext cx="1285091" cy="121023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3729318</xdr:colOff>
      <xdr:row>2</xdr:row>
      <xdr:rowOff>71716</xdr:rowOff>
    </xdr:from>
    <xdr:to>
      <xdr:col>6</xdr:col>
      <xdr:colOff>852274</xdr:colOff>
      <xdr:row>2</xdr:row>
      <xdr:rowOff>609599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1358" y="574636"/>
          <a:ext cx="1893076" cy="537883"/>
        </a:xfrm>
        <a:prstGeom prst="rect">
          <a:avLst/>
        </a:prstGeom>
      </xdr:spPr>
    </xdr:pic>
    <xdr:clientData/>
  </xdr:twoCellAnchor>
  <xdr:twoCellAnchor editAs="oneCell">
    <xdr:from>
      <xdr:col>0</xdr:col>
      <xdr:colOff>340659</xdr:colOff>
      <xdr:row>0</xdr:row>
      <xdr:rowOff>71718</xdr:rowOff>
    </xdr:from>
    <xdr:to>
      <xdr:col>1</xdr:col>
      <xdr:colOff>779930</xdr:colOff>
      <xdr:row>3</xdr:row>
      <xdr:rowOff>62754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053" t="17481" r="15512" b="16968"/>
        <a:stretch/>
      </xdr:blipFill>
      <xdr:spPr>
        <a:xfrm>
          <a:off x="340659" y="71718"/>
          <a:ext cx="1285091" cy="121023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224117</xdr:colOff>
      <xdr:row>2</xdr:row>
      <xdr:rowOff>30152</xdr:rowOff>
    </xdr:from>
    <xdr:to>
      <xdr:col>9</xdr:col>
      <xdr:colOff>237478</xdr:colOff>
      <xdr:row>2</xdr:row>
      <xdr:rowOff>568035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5281" y="528916"/>
          <a:ext cx="1897579" cy="537883"/>
        </a:xfrm>
        <a:prstGeom prst="rect">
          <a:avLst/>
        </a:prstGeom>
      </xdr:spPr>
    </xdr:pic>
    <xdr:clientData/>
  </xdr:twoCellAnchor>
  <xdr:twoCellAnchor editAs="oneCell">
    <xdr:from>
      <xdr:col>0</xdr:col>
      <xdr:colOff>340659</xdr:colOff>
      <xdr:row>0</xdr:row>
      <xdr:rowOff>71718</xdr:rowOff>
    </xdr:from>
    <xdr:to>
      <xdr:col>1</xdr:col>
      <xdr:colOff>779930</xdr:colOff>
      <xdr:row>3</xdr:row>
      <xdr:rowOff>62754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053" t="17481" r="15512" b="16968"/>
        <a:stretch/>
      </xdr:blipFill>
      <xdr:spPr>
        <a:xfrm>
          <a:off x="340659" y="71718"/>
          <a:ext cx="1285091" cy="121023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3729318</xdr:colOff>
      <xdr:row>2</xdr:row>
      <xdr:rowOff>71716</xdr:rowOff>
    </xdr:from>
    <xdr:to>
      <xdr:col>7</xdr:col>
      <xdr:colOff>101159</xdr:colOff>
      <xdr:row>2</xdr:row>
      <xdr:rowOff>609599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7558" y="574636"/>
          <a:ext cx="1893076" cy="537883"/>
        </a:xfrm>
        <a:prstGeom prst="rect">
          <a:avLst/>
        </a:prstGeom>
      </xdr:spPr>
    </xdr:pic>
    <xdr:clientData/>
  </xdr:twoCellAnchor>
  <xdr:twoCellAnchor editAs="oneCell">
    <xdr:from>
      <xdr:col>0</xdr:col>
      <xdr:colOff>340659</xdr:colOff>
      <xdr:row>0</xdr:row>
      <xdr:rowOff>71718</xdr:rowOff>
    </xdr:from>
    <xdr:to>
      <xdr:col>1</xdr:col>
      <xdr:colOff>779930</xdr:colOff>
      <xdr:row>3</xdr:row>
      <xdr:rowOff>62754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053" t="17481" r="15512" b="16968"/>
        <a:stretch/>
      </xdr:blipFill>
      <xdr:spPr>
        <a:xfrm>
          <a:off x="340659" y="71718"/>
          <a:ext cx="1285091" cy="121023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3729318</xdr:colOff>
      <xdr:row>2</xdr:row>
      <xdr:rowOff>71716</xdr:rowOff>
    </xdr:from>
    <xdr:to>
      <xdr:col>6</xdr:col>
      <xdr:colOff>449502</xdr:colOff>
      <xdr:row>2</xdr:row>
      <xdr:rowOff>609599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7558" y="574636"/>
          <a:ext cx="1893076" cy="537883"/>
        </a:xfrm>
        <a:prstGeom prst="rect">
          <a:avLst/>
        </a:prstGeom>
      </xdr:spPr>
    </xdr:pic>
    <xdr:clientData/>
  </xdr:twoCellAnchor>
  <xdr:twoCellAnchor editAs="oneCell">
    <xdr:from>
      <xdr:col>0</xdr:col>
      <xdr:colOff>340659</xdr:colOff>
      <xdr:row>0</xdr:row>
      <xdr:rowOff>71718</xdr:rowOff>
    </xdr:from>
    <xdr:to>
      <xdr:col>1</xdr:col>
      <xdr:colOff>779930</xdr:colOff>
      <xdr:row>3</xdr:row>
      <xdr:rowOff>62754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053" t="17481" r="15512" b="16968"/>
        <a:stretch/>
      </xdr:blipFill>
      <xdr:spPr>
        <a:xfrm>
          <a:off x="340659" y="71718"/>
          <a:ext cx="1285091" cy="12102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30"/>
  <sheetViews>
    <sheetView view="pageBreakPreview" zoomScale="55" zoomScaleSheetLayoutView="55" workbookViewId="0">
      <selection activeCell="C22" sqref="C22:D22"/>
    </sheetView>
  </sheetViews>
  <sheetFormatPr defaultColWidth="9.140625" defaultRowHeight="15"/>
  <cols>
    <col min="1" max="2" width="12.28515625" style="7" customWidth="1"/>
    <col min="3" max="3" width="36.7109375" style="7" customWidth="1"/>
    <col min="4" max="4" width="10" style="7" customWidth="1"/>
    <col min="5" max="5" width="55.85546875" style="1" customWidth="1"/>
    <col min="6" max="6" width="13.7109375" style="7" customWidth="1"/>
    <col min="7" max="7" width="13.7109375" style="28" customWidth="1"/>
    <col min="8" max="8" width="13.7109375" style="7" customWidth="1"/>
    <col min="9" max="16384" width="9.140625" style="1"/>
  </cols>
  <sheetData>
    <row r="1" spans="1:14" ht="10.5" customHeight="1">
      <c r="A1" s="39"/>
      <c r="B1" s="40"/>
      <c r="C1" s="40"/>
      <c r="D1" s="40"/>
      <c r="E1" s="40"/>
      <c r="F1" s="40"/>
      <c r="G1" s="40"/>
      <c r="H1" s="41"/>
    </row>
    <row r="2" spans="1:14" ht="29.45" customHeight="1">
      <c r="A2" s="42" t="s">
        <v>6</v>
      </c>
      <c r="B2" s="43"/>
      <c r="C2" s="43"/>
      <c r="D2" s="43"/>
      <c r="E2" s="43"/>
      <c r="F2" s="43"/>
      <c r="G2" s="43"/>
      <c r="H2" s="44"/>
    </row>
    <row r="3" spans="1:14" ht="56.45" customHeight="1">
      <c r="A3" s="45" t="s">
        <v>7</v>
      </c>
      <c r="B3" s="46"/>
      <c r="C3" s="46"/>
      <c r="D3" s="46"/>
      <c r="E3" s="46"/>
      <c r="F3" s="46"/>
      <c r="G3" s="46"/>
      <c r="H3" s="47"/>
      <c r="M3" s="5"/>
      <c r="N3" s="5"/>
    </row>
    <row r="4" spans="1:14" ht="8.4499999999999993" customHeight="1">
      <c r="A4" s="48"/>
      <c r="B4" s="49"/>
      <c r="C4" s="49"/>
      <c r="D4" s="49"/>
      <c r="E4" s="49"/>
      <c r="F4" s="49"/>
      <c r="G4" s="49"/>
      <c r="H4" s="50"/>
      <c r="M4" s="6"/>
      <c r="N4" s="6"/>
    </row>
    <row r="5" spans="1:14" ht="6" customHeight="1">
      <c r="A5" s="51"/>
      <c r="B5" s="52"/>
      <c r="C5" s="52"/>
      <c r="D5" s="52"/>
      <c r="E5" s="52"/>
      <c r="F5" s="52"/>
      <c r="G5" s="52"/>
      <c r="H5" s="53"/>
      <c r="M5" s="5"/>
      <c r="N5" s="5"/>
    </row>
    <row r="6" spans="1:14" ht="18.75">
      <c r="B6" s="38"/>
      <c r="C6" s="38"/>
      <c r="D6" s="38"/>
      <c r="E6" s="38"/>
      <c r="F6" s="38"/>
      <c r="G6" s="38"/>
      <c r="H6" s="38"/>
      <c r="J6" s="5"/>
      <c r="K6" s="5"/>
      <c r="M6" s="6"/>
      <c r="N6" s="6"/>
    </row>
    <row r="7" spans="1:14" ht="25.15" customHeight="1">
      <c r="A7" s="57" t="s">
        <v>0</v>
      </c>
      <c r="B7" s="57"/>
      <c r="C7" s="57"/>
      <c r="D7" s="57"/>
      <c r="E7" s="57"/>
      <c r="F7" s="57"/>
      <c r="G7" s="57"/>
      <c r="H7" s="57"/>
      <c r="J7" s="5"/>
      <c r="K7" s="5"/>
      <c r="M7" s="5"/>
      <c r="N7" s="5"/>
    </row>
    <row r="8" spans="1:14" ht="25.15" customHeight="1">
      <c r="A8" s="57" t="s">
        <v>184</v>
      </c>
      <c r="B8" s="57"/>
      <c r="C8" s="57"/>
      <c r="D8" s="57"/>
      <c r="E8" s="57"/>
      <c r="F8" s="57"/>
      <c r="G8" s="57"/>
      <c r="H8" s="57"/>
      <c r="J8" s="5"/>
      <c r="K8" s="5"/>
      <c r="M8" s="6"/>
      <c r="N8" s="6"/>
    </row>
    <row r="9" spans="1:14" ht="25.15" customHeight="1">
      <c r="A9" s="57" t="s">
        <v>183</v>
      </c>
      <c r="B9" s="57"/>
      <c r="C9" s="57"/>
      <c r="D9" s="57"/>
      <c r="E9" s="57"/>
      <c r="F9" s="57"/>
      <c r="G9" s="57"/>
      <c r="H9" s="57"/>
      <c r="J9" s="5"/>
      <c r="K9" s="5"/>
      <c r="M9" s="5"/>
      <c r="N9" s="5"/>
    </row>
    <row r="10" spans="1:14" ht="14.25" customHeight="1">
      <c r="E10" s="7"/>
      <c r="J10" s="5"/>
      <c r="K10" s="5"/>
      <c r="M10" s="6"/>
      <c r="N10" s="6"/>
    </row>
    <row r="11" spans="1:14" s="11" customFormat="1" ht="22.15" customHeight="1">
      <c r="A11" s="9" t="s">
        <v>10</v>
      </c>
      <c r="B11" s="10"/>
      <c r="C11" s="10"/>
      <c r="D11" s="10"/>
      <c r="E11" s="10"/>
      <c r="F11" s="10"/>
      <c r="G11" s="10"/>
      <c r="H11" s="27" t="s">
        <v>185</v>
      </c>
      <c r="M11" s="12"/>
      <c r="N11" s="12"/>
    </row>
    <row r="12" spans="1:14" s="11" customFormat="1" ht="22.15" customHeight="1">
      <c r="A12" s="13" t="s">
        <v>19</v>
      </c>
      <c r="B12" s="14"/>
      <c r="C12" s="14"/>
      <c r="D12" s="14"/>
      <c r="E12" s="14"/>
      <c r="F12" s="14"/>
      <c r="G12" s="14"/>
      <c r="H12" s="29" t="s">
        <v>213</v>
      </c>
      <c r="M12" s="15"/>
      <c r="N12" s="15"/>
    </row>
    <row r="13" spans="1:14" ht="15" customHeight="1">
      <c r="A13" s="4"/>
      <c r="B13" s="4"/>
      <c r="C13" s="4"/>
      <c r="D13" s="4"/>
      <c r="E13" s="4"/>
      <c r="F13" s="4"/>
      <c r="G13" s="4"/>
      <c r="H13" s="4"/>
      <c r="J13" s="5"/>
      <c r="K13" s="5"/>
      <c r="M13" s="5"/>
      <c r="N13" s="5"/>
    </row>
    <row r="14" spans="1:14" s="3" customFormat="1" ht="31.5" customHeight="1">
      <c r="A14" s="16" t="s">
        <v>3</v>
      </c>
      <c r="B14" s="16" t="s">
        <v>15</v>
      </c>
      <c r="C14" s="16" t="s">
        <v>11</v>
      </c>
      <c r="D14" s="16" t="s">
        <v>12</v>
      </c>
      <c r="E14" s="16" t="s">
        <v>4</v>
      </c>
      <c r="F14" s="16" t="s">
        <v>13</v>
      </c>
      <c r="G14" s="16" t="s">
        <v>14</v>
      </c>
      <c r="H14" s="16" t="s">
        <v>387</v>
      </c>
      <c r="J14" s="6"/>
      <c r="K14" s="6"/>
      <c r="M14" s="5"/>
      <c r="N14" s="5"/>
    </row>
    <row r="15" spans="1:14" s="3" customFormat="1" ht="35.450000000000003" customHeight="1">
      <c r="A15" s="17">
        <v>1</v>
      </c>
      <c r="B15" s="18">
        <v>8</v>
      </c>
      <c r="C15" s="19" t="s">
        <v>36</v>
      </c>
      <c r="D15" s="18">
        <v>1955</v>
      </c>
      <c r="E15" s="20" t="s">
        <v>193</v>
      </c>
      <c r="F15" s="21">
        <v>1.7798611111111109E-2</v>
      </c>
      <c r="G15" s="22"/>
      <c r="H15" s="32">
        <v>33</v>
      </c>
    </row>
    <row r="16" spans="1:14" s="3" customFormat="1" ht="35.450000000000003" customHeight="1">
      <c r="A16" s="17">
        <v>2</v>
      </c>
      <c r="B16" s="18">
        <v>9</v>
      </c>
      <c r="C16" s="23" t="s">
        <v>34</v>
      </c>
      <c r="D16" s="18">
        <v>1956</v>
      </c>
      <c r="E16" s="20" t="s">
        <v>194</v>
      </c>
      <c r="F16" s="21">
        <v>1.781134259259259E-2</v>
      </c>
      <c r="G16" s="22" t="s">
        <v>202</v>
      </c>
      <c r="H16" s="32">
        <v>31</v>
      </c>
    </row>
    <row r="17" spans="1:14" s="3" customFormat="1" ht="35.450000000000003" customHeight="1">
      <c r="A17" s="17">
        <v>3</v>
      </c>
      <c r="B17" s="18">
        <v>2</v>
      </c>
      <c r="C17" s="19" t="s">
        <v>31</v>
      </c>
      <c r="D17" s="18">
        <v>1956</v>
      </c>
      <c r="E17" s="20" t="s">
        <v>32</v>
      </c>
      <c r="F17" s="21">
        <v>1.7812499999999998E-2</v>
      </c>
      <c r="G17" s="22" t="s">
        <v>203</v>
      </c>
      <c r="H17" s="32">
        <v>29</v>
      </c>
    </row>
    <row r="18" spans="1:14" s="3" customFormat="1" ht="35.450000000000003" customHeight="1">
      <c r="A18" s="17">
        <v>4</v>
      </c>
      <c r="B18" s="18">
        <v>3</v>
      </c>
      <c r="C18" s="19" t="s">
        <v>39</v>
      </c>
      <c r="D18" s="18">
        <v>1952</v>
      </c>
      <c r="E18" s="20" t="s">
        <v>195</v>
      </c>
      <c r="F18" s="21">
        <v>1.7819444444444447E-2</v>
      </c>
      <c r="G18" s="22" t="s">
        <v>204</v>
      </c>
      <c r="H18" s="32">
        <v>27</v>
      </c>
    </row>
    <row r="19" spans="1:14" s="3" customFormat="1" ht="35.450000000000003" customHeight="1">
      <c r="A19" s="17">
        <v>5</v>
      </c>
      <c r="B19" s="18">
        <v>5</v>
      </c>
      <c r="C19" s="19" t="s">
        <v>37</v>
      </c>
      <c r="D19" s="18">
        <v>1954</v>
      </c>
      <c r="E19" s="20" t="s">
        <v>38</v>
      </c>
      <c r="F19" s="21">
        <v>1.7824074074074076E-2</v>
      </c>
      <c r="G19" s="22" t="s">
        <v>205</v>
      </c>
      <c r="H19" s="32">
        <v>26</v>
      </c>
    </row>
    <row r="20" spans="1:14" s="3" customFormat="1" ht="35.450000000000003" customHeight="1">
      <c r="A20" s="17">
        <v>6</v>
      </c>
      <c r="B20" s="18">
        <v>1</v>
      </c>
      <c r="C20" s="19" t="s">
        <v>40</v>
      </c>
      <c r="D20" s="18">
        <v>1950</v>
      </c>
      <c r="E20" s="20" t="s">
        <v>16</v>
      </c>
      <c r="F20" s="21">
        <v>1.782523148148148E-2</v>
      </c>
      <c r="G20" s="22" t="s">
        <v>206</v>
      </c>
      <c r="H20" s="32">
        <v>25</v>
      </c>
    </row>
    <row r="21" spans="1:14" s="3" customFormat="1" ht="35.450000000000003" customHeight="1">
      <c r="A21" s="17">
        <v>7</v>
      </c>
      <c r="B21" s="18">
        <v>10</v>
      </c>
      <c r="C21" s="19" t="s">
        <v>41</v>
      </c>
      <c r="D21" s="18">
        <v>1948</v>
      </c>
      <c r="E21" s="20" t="s">
        <v>196</v>
      </c>
      <c r="F21" s="21">
        <v>1.7885416666666664E-2</v>
      </c>
      <c r="G21" s="22" t="s">
        <v>207</v>
      </c>
      <c r="H21" s="32">
        <v>24</v>
      </c>
    </row>
    <row r="22" spans="1:14" s="3" customFormat="1" ht="35.450000000000003" customHeight="1">
      <c r="A22" s="17">
        <v>8</v>
      </c>
      <c r="B22" s="18">
        <v>7</v>
      </c>
      <c r="C22" s="19" t="s">
        <v>33</v>
      </c>
      <c r="D22" s="18">
        <v>1956</v>
      </c>
      <c r="E22" s="20" t="s">
        <v>197</v>
      </c>
      <c r="F22" s="21">
        <v>1.7923611111111109E-2</v>
      </c>
      <c r="G22" s="22" t="s">
        <v>208</v>
      </c>
      <c r="H22" s="32">
        <v>23</v>
      </c>
    </row>
    <row r="23" spans="1:14" s="3" customFormat="1" ht="35.450000000000003" customHeight="1">
      <c r="A23" s="17">
        <v>9</v>
      </c>
      <c r="B23" s="18">
        <v>12</v>
      </c>
      <c r="C23" s="19" t="s">
        <v>192</v>
      </c>
      <c r="D23" s="18">
        <v>1956</v>
      </c>
      <c r="E23" s="20" t="s">
        <v>198</v>
      </c>
      <c r="F23" s="21">
        <v>1.8199074074074072E-2</v>
      </c>
      <c r="G23" s="22" t="s">
        <v>209</v>
      </c>
      <c r="H23" s="32">
        <v>22</v>
      </c>
    </row>
    <row r="24" spans="1:14" s="3" customFormat="1" ht="35.450000000000003" customHeight="1">
      <c r="A24" s="17">
        <v>10</v>
      </c>
      <c r="B24" s="18">
        <v>4</v>
      </c>
      <c r="C24" s="19" t="s">
        <v>26</v>
      </c>
      <c r="D24" s="18">
        <v>1946</v>
      </c>
      <c r="E24" s="20" t="s">
        <v>199</v>
      </c>
      <c r="F24" s="21">
        <v>1.9140046296296297E-2</v>
      </c>
      <c r="G24" s="22" t="s">
        <v>210</v>
      </c>
      <c r="H24" s="32">
        <v>21</v>
      </c>
      <c r="J24" s="5"/>
      <c r="K24" s="5"/>
      <c r="M24" s="6"/>
      <c r="N24" s="6"/>
    </row>
    <row r="25" spans="1:14" s="3" customFormat="1" ht="35.450000000000003" customHeight="1">
      <c r="A25" s="17">
        <v>11</v>
      </c>
      <c r="B25" s="18">
        <v>11</v>
      </c>
      <c r="C25" s="19" t="s">
        <v>35</v>
      </c>
      <c r="D25" s="18">
        <v>1956</v>
      </c>
      <c r="E25" s="20" t="s">
        <v>200</v>
      </c>
      <c r="F25" s="21">
        <v>1.9651620370370371E-2</v>
      </c>
      <c r="G25" s="22" t="s">
        <v>211</v>
      </c>
      <c r="H25" s="32">
        <v>20</v>
      </c>
    </row>
    <row r="26" spans="1:14" s="3" customFormat="1" ht="35.450000000000003" customHeight="1">
      <c r="A26" s="17">
        <v>12</v>
      </c>
      <c r="B26" s="18">
        <v>6</v>
      </c>
      <c r="C26" s="19" t="s">
        <v>42</v>
      </c>
      <c r="D26" s="18">
        <v>1947</v>
      </c>
      <c r="E26" s="20" t="s">
        <v>201</v>
      </c>
      <c r="F26" s="21">
        <v>2.0288194444444446E-2</v>
      </c>
      <c r="G26" s="22" t="s">
        <v>212</v>
      </c>
      <c r="H26" s="32">
        <v>19</v>
      </c>
    </row>
    <row r="27" spans="1:14" s="2" customFormat="1" ht="12.75">
      <c r="A27" s="24"/>
      <c r="B27" s="24"/>
      <c r="C27" s="24"/>
      <c r="D27" s="24"/>
      <c r="E27" s="8"/>
      <c r="F27" s="24"/>
      <c r="G27" s="24"/>
      <c r="H27" s="24"/>
    </row>
    <row r="28" spans="1:14" s="2" customFormat="1" ht="15.75" customHeight="1">
      <c r="A28" s="55" t="s">
        <v>1</v>
      </c>
      <c r="B28" s="55"/>
      <c r="C28" s="55"/>
      <c r="D28" s="55"/>
      <c r="E28" s="55" t="s">
        <v>2</v>
      </c>
      <c r="F28" s="55"/>
      <c r="G28" s="55"/>
      <c r="H28" s="55"/>
    </row>
    <row r="29" spans="1:14" s="2" customFormat="1" ht="38.25" customHeight="1">
      <c r="A29" s="54"/>
      <c r="B29" s="54"/>
      <c r="C29" s="54"/>
      <c r="D29" s="54"/>
      <c r="E29" s="56"/>
      <c r="F29" s="56"/>
      <c r="G29" s="56"/>
      <c r="H29" s="56"/>
    </row>
    <row r="30" spans="1:14" s="2" customFormat="1" ht="15.75" customHeight="1">
      <c r="A30" s="54" t="s">
        <v>182</v>
      </c>
      <c r="B30" s="54"/>
      <c r="C30" s="54"/>
      <c r="D30" s="54"/>
      <c r="E30" s="56" t="s">
        <v>9</v>
      </c>
      <c r="F30" s="56"/>
      <c r="G30" s="56"/>
      <c r="H30" s="56"/>
    </row>
  </sheetData>
  <mergeCells count="15">
    <mergeCell ref="A30:D30"/>
    <mergeCell ref="E28:H28"/>
    <mergeCell ref="E29:H29"/>
    <mergeCell ref="E30:H30"/>
    <mergeCell ref="A7:H7"/>
    <mergeCell ref="A8:H8"/>
    <mergeCell ref="A9:H9"/>
    <mergeCell ref="A28:D28"/>
    <mergeCell ref="A29:D29"/>
    <mergeCell ref="B6:H6"/>
    <mergeCell ref="A1:H1"/>
    <mergeCell ref="A2:H2"/>
    <mergeCell ref="A3:H3"/>
    <mergeCell ref="A4:H4"/>
    <mergeCell ref="A5:H5"/>
  </mergeCells>
  <pageMargins left="0.23622047244094491" right="0.23622047244094491" top="0.55118110236220474" bottom="0.74803149606299213" header="0.31496062992125984" footer="0.31496062992125984"/>
  <pageSetup paperSize="9" scale="59" fitToHeight="0" orientation="portrait" r:id="rId1"/>
  <headerFooter>
    <oddHeader>&amp;L&amp;"-,полужирный курсив"&amp;16ПРОТОКОЛЫ и ПУБЛИКАЦИИ НА &amp;UARTA-SPORT.RU</oddHeader>
    <oddFooter>&amp;L&amp;16Хронометраж ARTA-SPORT.RU&amp;C&amp;16&amp;P из &amp;N&amp;R&amp;16Отчет создан &amp;D в &amp;T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P24"/>
  <sheetViews>
    <sheetView tabSelected="1" view="pageBreakPreview" zoomScale="70" zoomScaleSheetLayoutView="70" workbookViewId="0">
      <selection activeCell="N16" sqref="N16"/>
    </sheetView>
  </sheetViews>
  <sheetFormatPr defaultColWidth="9.140625" defaultRowHeight="15"/>
  <cols>
    <col min="1" max="1" width="12.28515625" style="26" customWidth="1"/>
    <col min="2" max="2" width="13.42578125" style="26" customWidth="1"/>
    <col min="3" max="3" width="36.7109375" style="26" customWidth="1"/>
    <col min="4" max="4" width="10" style="26" customWidth="1"/>
    <col min="5" max="5" width="55.85546875" style="1" customWidth="1"/>
    <col min="6" max="6" width="18.85546875" style="1" customWidth="1"/>
    <col min="7" max="7" width="5.28515625" style="1" customWidth="1"/>
    <col min="8" max="8" width="13.7109375" style="26" customWidth="1"/>
    <col min="9" max="9" width="13.7109375" style="28" customWidth="1"/>
    <col min="10" max="10" width="13.7109375" style="26" customWidth="1"/>
    <col min="11" max="16384" width="9.140625" style="1"/>
  </cols>
  <sheetData>
    <row r="1" spans="1:16" ht="10.5" customHeight="1">
      <c r="A1" s="39"/>
      <c r="B1" s="40"/>
      <c r="C1" s="40"/>
      <c r="D1" s="40"/>
      <c r="E1" s="40"/>
      <c r="F1" s="40"/>
      <c r="G1" s="40"/>
      <c r="H1" s="40"/>
      <c r="I1" s="40"/>
      <c r="J1" s="41"/>
    </row>
    <row r="2" spans="1:16" ht="29.45" customHeight="1">
      <c r="A2" s="42" t="s">
        <v>6</v>
      </c>
      <c r="B2" s="43"/>
      <c r="C2" s="43"/>
      <c r="D2" s="43"/>
      <c r="E2" s="43"/>
      <c r="F2" s="43"/>
      <c r="G2" s="43"/>
      <c r="H2" s="43"/>
      <c r="I2" s="43"/>
      <c r="J2" s="44"/>
    </row>
    <row r="3" spans="1:16" ht="56.45" customHeight="1">
      <c r="A3" s="45" t="s">
        <v>7</v>
      </c>
      <c r="B3" s="46"/>
      <c r="C3" s="46"/>
      <c r="D3" s="46"/>
      <c r="E3" s="46"/>
      <c r="F3" s="46"/>
      <c r="G3" s="46"/>
      <c r="H3" s="46"/>
      <c r="I3" s="46"/>
      <c r="J3" s="47"/>
      <c r="O3" s="5"/>
      <c r="P3" s="5"/>
    </row>
    <row r="4" spans="1:16" ht="8.4499999999999993" customHeight="1">
      <c r="A4" s="48"/>
      <c r="B4" s="49"/>
      <c r="C4" s="49"/>
      <c r="D4" s="49"/>
      <c r="E4" s="49"/>
      <c r="F4" s="49"/>
      <c r="G4" s="49"/>
      <c r="H4" s="49"/>
      <c r="I4" s="49"/>
      <c r="J4" s="50"/>
      <c r="O4" s="6"/>
      <c r="P4" s="6"/>
    </row>
    <row r="5" spans="1:16" ht="6" customHeight="1">
      <c r="A5" s="51"/>
      <c r="B5" s="52"/>
      <c r="C5" s="52"/>
      <c r="D5" s="52"/>
      <c r="E5" s="52"/>
      <c r="F5" s="52"/>
      <c r="G5" s="52"/>
      <c r="H5" s="52"/>
      <c r="I5" s="52"/>
      <c r="J5" s="53"/>
      <c r="O5" s="5"/>
      <c r="P5" s="5"/>
    </row>
    <row r="6" spans="1:16" ht="18.75">
      <c r="B6" s="38"/>
      <c r="C6" s="38"/>
      <c r="D6" s="38"/>
      <c r="E6" s="38"/>
      <c r="F6" s="38"/>
      <c r="G6" s="38"/>
      <c r="H6" s="38"/>
      <c r="I6" s="38"/>
      <c r="J6" s="38"/>
      <c r="L6" s="5"/>
      <c r="M6" s="5"/>
      <c r="O6" s="6"/>
      <c r="P6" s="6"/>
    </row>
    <row r="7" spans="1:16" ht="25.15" customHeight="1">
      <c r="A7" s="57" t="s">
        <v>0</v>
      </c>
      <c r="B7" s="57"/>
      <c r="C7" s="57"/>
      <c r="D7" s="57"/>
      <c r="E7" s="57"/>
      <c r="F7" s="57"/>
      <c r="G7" s="57"/>
      <c r="H7" s="57"/>
      <c r="I7" s="57"/>
      <c r="J7" s="57"/>
      <c r="L7" s="5"/>
      <c r="M7" s="5"/>
      <c r="O7" s="5"/>
      <c r="P7" s="5"/>
    </row>
    <row r="8" spans="1:16" ht="25.15" customHeight="1">
      <c r="A8" s="57" t="s">
        <v>18</v>
      </c>
      <c r="B8" s="57"/>
      <c r="C8" s="57"/>
      <c r="D8" s="57"/>
      <c r="E8" s="57"/>
      <c r="F8" s="57"/>
      <c r="G8" s="57"/>
      <c r="H8" s="57"/>
      <c r="I8" s="57"/>
      <c r="J8" s="57"/>
      <c r="L8" s="5"/>
      <c r="M8" s="5"/>
      <c r="O8" s="6"/>
      <c r="P8" s="6"/>
    </row>
    <row r="9" spans="1:16" ht="25.15" customHeight="1">
      <c r="A9" s="57" t="s">
        <v>191</v>
      </c>
      <c r="B9" s="57"/>
      <c r="C9" s="57"/>
      <c r="D9" s="57"/>
      <c r="E9" s="57"/>
      <c r="F9" s="57"/>
      <c r="G9" s="57"/>
      <c r="H9" s="57"/>
      <c r="I9" s="57"/>
      <c r="J9" s="57"/>
      <c r="L9" s="5"/>
      <c r="M9" s="5"/>
      <c r="O9" s="5"/>
      <c r="P9" s="5"/>
    </row>
    <row r="10" spans="1:16" ht="14.25" customHeight="1">
      <c r="E10" s="26"/>
      <c r="F10" s="33"/>
      <c r="G10" s="33"/>
      <c r="L10" s="5"/>
      <c r="M10" s="5"/>
      <c r="O10" s="6"/>
      <c r="P10" s="6"/>
    </row>
    <row r="11" spans="1:16" s="11" customFormat="1" ht="22.15" customHeight="1">
      <c r="A11" s="9" t="s">
        <v>10</v>
      </c>
      <c r="B11" s="10"/>
      <c r="C11" s="10"/>
      <c r="D11" s="10"/>
      <c r="E11" s="10"/>
      <c r="F11" s="10"/>
      <c r="G11" s="10"/>
      <c r="H11" s="10"/>
      <c r="I11" s="10"/>
      <c r="J11" s="27" t="s">
        <v>190</v>
      </c>
      <c r="O11" s="12"/>
      <c r="P11" s="12"/>
    </row>
    <row r="12" spans="1:16" s="11" customFormat="1" ht="22.15" customHeight="1">
      <c r="A12" s="13" t="s">
        <v>19</v>
      </c>
      <c r="B12" s="14"/>
      <c r="C12" s="14"/>
      <c r="D12" s="14"/>
      <c r="E12" s="14"/>
      <c r="F12" s="14"/>
      <c r="G12" s="14"/>
      <c r="H12" s="14"/>
      <c r="I12" s="14"/>
      <c r="J12" s="29" t="s">
        <v>292</v>
      </c>
      <c r="O12" s="15"/>
      <c r="P12" s="15"/>
    </row>
    <row r="13" spans="1:16" ht="1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L13" s="5"/>
      <c r="M13" s="5"/>
      <c r="O13" s="5"/>
      <c r="P13" s="5"/>
    </row>
    <row r="14" spans="1:16" s="3" customFormat="1" ht="31.5" customHeight="1">
      <c r="A14" s="16" t="s">
        <v>3</v>
      </c>
      <c r="B14" s="16" t="s">
        <v>15</v>
      </c>
      <c r="C14" s="16" t="s">
        <v>11</v>
      </c>
      <c r="D14" s="16" t="s">
        <v>12</v>
      </c>
      <c r="E14" s="16" t="s">
        <v>4</v>
      </c>
      <c r="F14" s="16" t="s">
        <v>408</v>
      </c>
      <c r="G14" s="16" t="s">
        <v>407</v>
      </c>
      <c r="H14" s="16" t="s">
        <v>13</v>
      </c>
      <c r="I14" s="16" t="s">
        <v>14</v>
      </c>
      <c r="J14" s="16" t="s">
        <v>387</v>
      </c>
      <c r="L14" s="6"/>
      <c r="M14" s="6"/>
      <c r="O14" s="5"/>
      <c r="P14" s="5"/>
    </row>
    <row r="15" spans="1:16" s="3" customFormat="1" ht="27" customHeight="1">
      <c r="A15" s="17">
        <v>1</v>
      </c>
      <c r="B15" s="18">
        <v>249</v>
      </c>
      <c r="C15" s="19" t="s">
        <v>181</v>
      </c>
      <c r="D15" s="18">
        <v>1997</v>
      </c>
      <c r="E15" s="20" t="s">
        <v>325</v>
      </c>
      <c r="F15" s="34">
        <v>1.4341435185185186E-2</v>
      </c>
      <c r="G15" s="32">
        <v>1</v>
      </c>
      <c r="H15" s="21">
        <v>2.9976851851851852E-2</v>
      </c>
      <c r="I15" s="22"/>
      <c r="J15" s="32">
        <v>33</v>
      </c>
    </row>
    <row r="16" spans="1:16" s="3" customFormat="1" ht="27" customHeight="1">
      <c r="A16" s="17">
        <v>2</v>
      </c>
      <c r="B16" s="18">
        <v>253</v>
      </c>
      <c r="C16" s="23" t="s">
        <v>29</v>
      </c>
      <c r="D16" s="18">
        <v>1999</v>
      </c>
      <c r="E16" s="20" t="s">
        <v>30</v>
      </c>
      <c r="F16" s="34">
        <v>1.4343750000000001E-2</v>
      </c>
      <c r="G16" s="32">
        <v>2</v>
      </c>
      <c r="H16" s="21">
        <v>2.99837962962963E-2</v>
      </c>
      <c r="I16" s="22" t="s">
        <v>263</v>
      </c>
      <c r="J16" s="32">
        <v>31</v>
      </c>
    </row>
    <row r="17" spans="1:10" s="3" customFormat="1" ht="27" customHeight="1">
      <c r="A17" s="17">
        <v>3</v>
      </c>
      <c r="B17" s="18">
        <v>248</v>
      </c>
      <c r="C17" s="19" t="s">
        <v>179</v>
      </c>
      <c r="D17" s="18">
        <v>1998</v>
      </c>
      <c r="E17" s="20" t="s">
        <v>242</v>
      </c>
      <c r="F17" s="34">
        <v>1.5893518518518519E-2</v>
      </c>
      <c r="G17" s="32">
        <v>4</v>
      </c>
      <c r="H17" s="21">
        <v>3.2688657407407402E-2</v>
      </c>
      <c r="I17" s="22" t="s">
        <v>383</v>
      </c>
      <c r="J17" s="32">
        <v>29</v>
      </c>
    </row>
    <row r="18" spans="1:10" s="3" customFormat="1" ht="27" customHeight="1">
      <c r="A18" s="17">
        <v>4</v>
      </c>
      <c r="B18" s="18">
        <v>244</v>
      </c>
      <c r="C18" s="19" t="s">
        <v>177</v>
      </c>
      <c r="D18" s="18">
        <v>1998</v>
      </c>
      <c r="E18" s="20" t="s">
        <v>220</v>
      </c>
      <c r="F18" s="34">
        <v>1.5876157407407408E-2</v>
      </c>
      <c r="G18" s="32">
        <v>3</v>
      </c>
      <c r="H18" s="21">
        <v>3.27037037037037E-2</v>
      </c>
      <c r="I18" s="22" t="s">
        <v>384</v>
      </c>
      <c r="J18" s="32">
        <v>27</v>
      </c>
    </row>
    <row r="19" spans="1:10" s="3" customFormat="1" ht="27" customHeight="1">
      <c r="A19" s="17">
        <v>5</v>
      </c>
      <c r="B19" s="18">
        <v>246</v>
      </c>
      <c r="C19" s="19" t="s">
        <v>178</v>
      </c>
      <c r="D19" s="18">
        <v>1998</v>
      </c>
      <c r="E19" s="20" t="s">
        <v>380</v>
      </c>
      <c r="F19" s="34">
        <v>1.9765046296296298E-2</v>
      </c>
      <c r="G19" s="32">
        <v>6</v>
      </c>
      <c r="H19" s="21">
        <v>4.1435185185185179E-2</v>
      </c>
      <c r="I19" s="22" t="s">
        <v>385</v>
      </c>
      <c r="J19" s="32">
        <v>26</v>
      </c>
    </row>
    <row r="20" spans="1:10" s="3" customFormat="1" ht="27" customHeight="1">
      <c r="A20" s="17"/>
      <c r="B20" s="18">
        <v>250</v>
      </c>
      <c r="C20" s="23" t="s">
        <v>180</v>
      </c>
      <c r="D20" s="18">
        <v>1998</v>
      </c>
      <c r="E20" s="20" t="s">
        <v>381</v>
      </c>
      <c r="F20" s="34">
        <v>1.6706018518518519E-2</v>
      </c>
      <c r="G20" s="32">
        <v>5</v>
      </c>
      <c r="H20" s="31" t="s">
        <v>382</v>
      </c>
      <c r="I20" s="31"/>
      <c r="J20" s="22"/>
    </row>
    <row r="21" spans="1:10" s="2" customFormat="1" ht="12.75">
      <c r="A21" s="24"/>
      <c r="B21" s="24"/>
      <c r="C21" s="24"/>
      <c r="D21" s="24"/>
      <c r="E21" s="8"/>
      <c r="F21" s="8"/>
      <c r="G21" s="8"/>
      <c r="H21" s="24"/>
      <c r="I21" s="24"/>
      <c r="J21" s="24"/>
    </row>
    <row r="22" spans="1:10" s="2" customFormat="1" ht="15.75" customHeight="1">
      <c r="A22" s="55" t="s">
        <v>1</v>
      </c>
      <c r="B22" s="55"/>
      <c r="C22" s="55"/>
      <c r="D22" s="55"/>
      <c r="E22" s="55" t="s">
        <v>2</v>
      </c>
      <c r="F22" s="55"/>
      <c r="G22" s="55"/>
      <c r="H22" s="55"/>
      <c r="I22" s="55"/>
      <c r="J22" s="55"/>
    </row>
    <row r="23" spans="1:10" s="2" customFormat="1" ht="30" customHeight="1">
      <c r="A23" s="54"/>
      <c r="B23" s="54"/>
      <c r="C23" s="54"/>
      <c r="D23" s="54"/>
      <c r="E23" s="56"/>
      <c r="F23" s="56"/>
      <c r="G23" s="56"/>
      <c r="H23" s="56"/>
      <c r="I23" s="56"/>
      <c r="J23" s="56"/>
    </row>
    <row r="24" spans="1:10" s="2" customFormat="1" ht="15.75" customHeight="1">
      <c r="A24" s="54" t="s">
        <v>182</v>
      </c>
      <c r="B24" s="54"/>
      <c r="C24" s="54"/>
      <c r="D24" s="54"/>
      <c r="E24" s="56" t="s">
        <v>9</v>
      </c>
      <c r="F24" s="56"/>
      <c r="G24" s="56"/>
      <c r="H24" s="56"/>
      <c r="I24" s="56"/>
      <c r="J24" s="56"/>
    </row>
  </sheetData>
  <mergeCells count="15">
    <mergeCell ref="B6:J6"/>
    <mergeCell ref="A1:J1"/>
    <mergeCell ref="A2:J2"/>
    <mergeCell ref="A3:J3"/>
    <mergeCell ref="A4:J4"/>
    <mergeCell ref="A5:J5"/>
    <mergeCell ref="A24:D24"/>
    <mergeCell ref="E24:J24"/>
    <mergeCell ref="A7:J7"/>
    <mergeCell ref="A8:J8"/>
    <mergeCell ref="A9:J9"/>
    <mergeCell ref="A22:D22"/>
    <mergeCell ref="E22:J22"/>
    <mergeCell ref="A23:D23"/>
    <mergeCell ref="E23:J23"/>
  </mergeCells>
  <pageMargins left="0.23622047244094491" right="0.23622047244094491" top="0.55118110236220474" bottom="0.74803149606299213" header="0.31496062992125984" footer="0.31496062992125984"/>
  <pageSetup paperSize="9" scale="51" fitToHeight="0" orientation="portrait" r:id="rId1"/>
  <headerFooter>
    <oddHeader>&amp;L&amp;"-,полужирный курсив"&amp;16ПРОТОКОЛЫ и ПУБЛИКАЦИИ НА &amp;UARTA-SPORT.RU</oddHeader>
    <oddFooter>&amp;L&amp;16Хронометраж ARTA-SPORT.RU&amp;C&amp;16&amp;P из &amp;N&amp;R&amp;16Отчет создан &amp;D в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35"/>
  <sheetViews>
    <sheetView view="pageBreakPreview" topLeftCell="A9" zoomScale="70" zoomScaleSheetLayoutView="70" workbookViewId="0">
      <selection activeCell="H26" sqref="H26"/>
    </sheetView>
  </sheetViews>
  <sheetFormatPr defaultColWidth="9.140625" defaultRowHeight="15"/>
  <cols>
    <col min="1" max="2" width="12.28515625" style="25" customWidth="1"/>
    <col min="3" max="3" width="36.7109375" style="25" customWidth="1"/>
    <col min="4" max="4" width="10" style="25" customWidth="1"/>
    <col min="5" max="5" width="55.85546875" style="1" customWidth="1"/>
    <col min="6" max="6" width="13.7109375" style="25" customWidth="1"/>
    <col min="7" max="7" width="13.7109375" style="28" customWidth="1"/>
    <col min="8" max="8" width="13.7109375" style="25" customWidth="1"/>
    <col min="9" max="16384" width="9.140625" style="1"/>
  </cols>
  <sheetData>
    <row r="1" spans="1:14" ht="10.5" customHeight="1">
      <c r="A1" s="39"/>
      <c r="B1" s="40"/>
      <c r="C1" s="40"/>
      <c r="D1" s="40"/>
      <c r="E1" s="40"/>
      <c r="F1" s="40"/>
      <c r="G1" s="40"/>
      <c r="H1" s="41"/>
    </row>
    <row r="2" spans="1:14" ht="29.45" customHeight="1">
      <c r="A2" s="42" t="s">
        <v>6</v>
      </c>
      <c r="B2" s="43"/>
      <c r="C2" s="43"/>
      <c r="D2" s="43"/>
      <c r="E2" s="43"/>
      <c r="F2" s="43"/>
      <c r="G2" s="43"/>
      <c r="H2" s="44"/>
    </row>
    <row r="3" spans="1:14" ht="56.45" customHeight="1">
      <c r="A3" s="45" t="s">
        <v>7</v>
      </c>
      <c r="B3" s="46"/>
      <c r="C3" s="46"/>
      <c r="D3" s="46"/>
      <c r="E3" s="46"/>
      <c r="F3" s="46"/>
      <c r="G3" s="46"/>
      <c r="H3" s="47"/>
      <c r="M3" s="5"/>
      <c r="N3" s="5"/>
    </row>
    <row r="4" spans="1:14" ht="8.4499999999999993" customHeight="1">
      <c r="A4" s="48"/>
      <c r="B4" s="49"/>
      <c r="C4" s="49"/>
      <c r="D4" s="49"/>
      <c r="E4" s="49"/>
      <c r="F4" s="49"/>
      <c r="G4" s="49"/>
      <c r="H4" s="50"/>
      <c r="M4" s="6"/>
      <c r="N4" s="6"/>
    </row>
    <row r="5" spans="1:14" ht="6" customHeight="1">
      <c r="A5" s="51"/>
      <c r="B5" s="52"/>
      <c r="C5" s="52"/>
      <c r="D5" s="52"/>
      <c r="E5" s="52"/>
      <c r="F5" s="52"/>
      <c r="G5" s="52"/>
      <c r="H5" s="53"/>
      <c r="M5" s="5"/>
      <c r="N5" s="5"/>
    </row>
    <row r="6" spans="1:14" ht="18.75">
      <c r="B6" s="38"/>
      <c r="C6" s="38"/>
      <c r="D6" s="38"/>
      <c r="E6" s="38"/>
      <c r="F6" s="38"/>
      <c r="G6" s="38"/>
      <c r="H6" s="38"/>
      <c r="J6" s="5"/>
      <c r="K6" s="5"/>
      <c r="M6" s="6"/>
      <c r="N6" s="6"/>
    </row>
    <row r="7" spans="1:14" ht="25.15" customHeight="1">
      <c r="A7" s="57" t="s">
        <v>0</v>
      </c>
      <c r="B7" s="57"/>
      <c r="C7" s="57"/>
      <c r="D7" s="57"/>
      <c r="E7" s="57"/>
      <c r="F7" s="57"/>
      <c r="G7" s="57"/>
      <c r="H7" s="57"/>
      <c r="J7" s="5"/>
      <c r="K7" s="5"/>
      <c r="M7" s="5"/>
      <c r="N7" s="5"/>
    </row>
    <row r="8" spans="1:14" ht="25.15" customHeight="1">
      <c r="A8" s="57" t="s">
        <v>184</v>
      </c>
      <c r="B8" s="57"/>
      <c r="C8" s="57"/>
      <c r="D8" s="57"/>
      <c r="E8" s="57"/>
      <c r="F8" s="57"/>
      <c r="G8" s="57"/>
      <c r="H8" s="57"/>
      <c r="J8" s="5"/>
      <c r="K8" s="5"/>
      <c r="M8" s="6"/>
      <c r="N8" s="6"/>
    </row>
    <row r="9" spans="1:14" ht="25.15" customHeight="1">
      <c r="A9" s="57" t="s">
        <v>21</v>
      </c>
      <c r="B9" s="57"/>
      <c r="C9" s="57"/>
      <c r="D9" s="57"/>
      <c r="E9" s="57"/>
      <c r="F9" s="57"/>
      <c r="G9" s="57"/>
      <c r="H9" s="57"/>
      <c r="J9" s="5"/>
      <c r="K9" s="5"/>
      <c r="M9" s="5"/>
      <c r="N9" s="5"/>
    </row>
    <row r="10" spans="1:14" ht="14.25" customHeight="1">
      <c r="E10" s="25"/>
      <c r="J10" s="5"/>
      <c r="K10" s="5"/>
      <c r="M10" s="6"/>
      <c r="N10" s="6"/>
    </row>
    <row r="11" spans="1:14" s="11" customFormat="1" ht="22.15" customHeight="1">
      <c r="A11" s="9" t="s">
        <v>10</v>
      </c>
      <c r="B11" s="10"/>
      <c r="C11" s="10"/>
      <c r="D11" s="10"/>
      <c r="E11" s="10"/>
      <c r="F11" s="10"/>
      <c r="G11" s="10"/>
      <c r="H11" s="27" t="s">
        <v>186</v>
      </c>
      <c r="M11" s="12"/>
      <c r="N11" s="12"/>
    </row>
    <row r="12" spans="1:14" s="11" customFormat="1" ht="22.15" customHeight="1">
      <c r="A12" s="13" t="s">
        <v>19</v>
      </c>
      <c r="B12" s="14"/>
      <c r="C12" s="14"/>
      <c r="D12" s="14"/>
      <c r="E12" s="14"/>
      <c r="F12" s="14"/>
      <c r="G12" s="14"/>
      <c r="H12" s="29" t="s">
        <v>234</v>
      </c>
      <c r="M12" s="15"/>
      <c r="N12" s="15"/>
    </row>
    <row r="13" spans="1:14" ht="15" customHeight="1">
      <c r="A13" s="4"/>
      <c r="B13" s="4"/>
      <c r="C13" s="4"/>
      <c r="D13" s="4"/>
      <c r="E13" s="4"/>
      <c r="F13" s="4"/>
      <c r="G13" s="4"/>
      <c r="H13" s="4"/>
      <c r="J13" s="5"/>
      <c r="K13" s="5"/>
      <c r="M13" s="5"/>
      <c r="N13" s="5"/>
    </row>
    <row r="14" spans="1:14" s="3" customFormat="1" ht="31.5" customHeight="1">
      <c r="A14" s="16" t="s">
        <v>3</v>
      </c>
      <c r="B14" s="16" t="s">
        <v>15</v>
      </c>
      <c r="C14" s="16" t="s">
        <v>11</v>
      </c>
      <c r="D14" s="16" t="s">
        <v>12</v>
      </c>
      <c r="E14" s="16" t="s">
        <v>4</v>
      </c>
      <c r="F14" s="16" t="s">
        <v>13</v>
      </c>
      <c r="G14" s="16" t="s">
        <v>14</v>
      </c>
      <c r="H14" s="16" t="s">
        <v>387</v>
      </c>
      <c r="J14" s="6"/>
      <c r="K14" s="6"/>
      <c r="M14" s="5"/>
      <c r="N14" s="5"/>
    </row>
    <row r="15" spans="1:14" s="3" customFormat="1" ht="35.450000000000003" customHeight="1">
      <c r="A15" s="17">
        <v>1</v>
      </c>
      <c r="B15" s="18">
        <v>60</v>
      </c>
      <c r="C15" s="19" t="s">
        <v>52</v>
      </c>
      <c r="D15" s="18">
        <v>1985</v>
      </c>
      <c r="E15" s="20" t="s">
        <v>214</v>
      </c>
      <c r="F15" s="21">
        <v>1.5960648148148151E-2</v>
      </c>
      <c r="G15" s="22"/>
      <c r="H15" s="32" t="s">
        <v>409</v>
      </c>
    </row>
    <row r="16" spans="1:14" s="3" customFormat="1" ht="35.450000000000003" customHeight="1">
      <c r="A16" s="17">
        <v>2</v>
      </c>
      <c r="B16" s="18">
        <v>65</v>
      </c>
      <c r="C16" s="23" t="s">
        <v>57</v>
      </c>
      <c r="D16" s="18">
        <v>1979</v>
      </c>
      <c r="E16" s="20" t="s">
        <v>214</v>
      </c>
      <c r="F16" s="21">
        <v>1.5975694444444442E-2</v>
      </c>
      <c r="G16" s="22" t="s">
        <v>224</v>
      </c>
      <c r="H16" s="32" t="s">
        <v>409</v>
      </c>
    </row>
    <row r="17" spans="1:8" s="3" customFormat="1" ht="35.450000000000003" customHeight="1">
      <c r="A17" s="17">
        <v>3</v>
      </c>
      <c r="B17" s="18">
        <v>56</v>
      </c>
      <c r="C17" s="19" t="s">
        <v>48</v>
      </c>
      <c r="D17" s="18">
        <v>1991</v>
      </c>
      <c r="E17" s="20" t="s">
        <v>214</v>
      </c>
      <c r="F17" s="21">
        <v>1.6037037037037037E-2</v>
      </c>
      <c r="G17" s="22" t="s">
        <v>225</v>
      </c>
      <c r="H17" s="32" t="s">
        <v>409</v>
      </c>
    </row>
    <row r="18" spans="1:8" s="3" customFormat="1" ht="35.450000000000003" customHeight="1">
      <c r="A18" s="17">
        <v>4</v>
      </c>
      <c r="B18" s="18">
        <v>58</v>
      </c>
      <c r="C18" s="19" t="s">
        <v>50</v>
      </c>
      <c r="D18" s="18">
        <v>1990</v>
      </c>
      <c r="E18" s="20" t="s">
        <v>214</v>
      </c>
      <c r="F18" s="21">
        <v>1.6064814814814813E-2</v>
      </c>
      <c r="G18" s="22" t="s">
        <v>226</v>
      </c>
      <c r="H18" s="32" t="s">
        <v>409</v>
      </c>
    </row>
    <row r="19" spans="1:8" s="3" customFormat="1" ht="35.450000000000003" customHeight="1">
      <c r="A19" s="17">
        <v>5</v>
      </c>
      <c r="B19" s="18">
        <v>63</v>
      </c>
      <c r="C19" s="19" t="s">
        <v>55</v>
      </c>
      <c r="D19" s="18">
        <v>1983</v>
      </c>
      <c r="E19" s="20" t="s">
        <v>215</v>
      </c>
      <c r="F19" s="21">
        <v>1.7182870370370369E-2</v>
      </c>
      <c r="G19" s="22" t="s">
        <v>227</v>
      </c>
      <c r="H19" s="32">
        <v>33</v>
      </c>
    </row>
    <row r="20" spans="1:8" s="3" customFormat="1" ht="35.450000000000003" customHeight="1">
      <c r="A20" s="17">
        <v>6</v>
      </c>
      <c r="B20" s="18">
        <v>53</v>
      </c>
      <c r="C20" s="23" t="s">
        <v>45</v>
      </c>
      <c r="D20" s="18">
        <v>1994</v>
      </c>
      <c r="E20" s="20" t="s">
        <v>216</v>
      </c>
      <c r="F20" s="21">
        <v>1.7210648148148149E-2</v>
      </c>
      <c r="G20" s="22" t="s">
        <v>228</v>
      </c>
      <c r="H20" s="32">
        <v>31</v>
      </c>
    </row>
    <row r="21" spans="1:8" s="3" customFormat="1" ht="35.450000000000003" customHeight="1">
      <c r="A21" s="17">
        <v>6</v>
      </c>
      <c r="B21" s="18">
        <v>55</v>
      </c>
      <c r="C21" s="19" t="s">
        <v>47</v>
      </c>
      <c r="D21" s="18">
        <v>1993</v>
      </c>
      <c r="E21" s="20" t="s">
        <v>217</v>
      </c>
      <c r="F21" s="21">
        <v>1.7210648148148149E-2</v>
      </c>
      <c r="G21" s="22" t="s">
        <v>228</v>
      </c>
      <c r="H21" s="32">
        <v>29</v>
      </c>
    </row>
    <row r="22" spans="1:8" s="3" customFormat="1" ht="35.450000000000003" customHeight="1">
      <c r="A22" s="17">
        <v>8</v>
      </c>
      <c r="B22" s="18">
        <v>51</v>
      </c>
      <c r="C22" s="19" t="s">
        <v>43</v>
      </c>
      <c r="D22" s="18">
        <v>1996</v>
      </c>
      <c r="E22" s="20" t="s">
        <v>218</v>
      </c>
      <c r="F22" s="21">
        <v>1.8062500000000002E-2</v>
      </c>
      <c r="G22" s="22" t="s">
        <v>229</v>
      </c>
      <c r="H22" s="32">
        <v>27</v>
      </c>
    </row>
    <row r="23" spans="1:8" s="3" customFormat="1" ht="35.450000000000003" customHeight="1">
      <c r="A23" s="17">
        <v>9</v>
      </c>
      <c r="B23" s="18">
        <v>54</v>
      </c>
      <c r="C23" s="19" t="s">
        <v>46</v>
      </c>
      <c r="D23" s="18">
        <v>1993</v>
      </c>
      <c r="E23" s="20" t="s">
        <v>219</v>
      </c>
      <c r="F23" s="21">
        <v>1.8886574074074073E-2</v>
      </c>
      <c r="G23" s="22" t="s">
        <v>230</v>
      </c>
      <c r="H23" s="32">
        <v>26</v>
      </c>
    </row>
    <row r="24" spans="1:8" s="3" customFormat="1" ht="35.450000000000003" customHeight="1">
      <c r="A24" s="17">
        <v>10</v>
      </c>
      <c r="B24" s="18">
        <v>64</v>
      </c>
      <c r="C24" s="19" t="s">
        <v>56</v>
      </c>
      <c r="D24" s="18">
        <v>1980</v>
      </c>
      <c r="E24" s="20" t="s">
        <v>214</v>
      </c>
      <c r="F24" s="21">
        <v>1.9685185185185184E-2</v>
      </c>
      <c r="G24" s="22" t="s">
        <v>231</v>
      </c>
      <c r="H24" s="32" t="s">
        <v>409</v>
      </c>
    </row>
    <row r="25" spans="1:8" s="3" customFormat="1" ht="35.450000000000003" customHeight="1">
      <c r="A25" s="17">
        <v>11</v>
      </c>
      <c r="B25" s="18">
        <v>57</v>
      </c>
      <c r="C25" s="19" t="s">
        <v>49</v>
      </c>
      <c r="D25" s="18">
        <v>1990</v>
      </c>
      <c r="E25" s="20" t="s">
        <v>214</v>
      </c>
      <c r="F25" s="21">
        <v>2.2576388888888885E-2</v>
      </c>
      <c r="G25" s="22" t="s">
        <v>232</v>
      </c>
      <c r="H25" s="32" t="s">
        <v>409</v>
      </c>
    </row>
    <row r="26" spans="1:8" s="2" customFormat="1" ht="12.75">
      <c r="A26" s="24"/>
      <c r="B26" s="24"/>
      <c r="C26" s="24"/>
      <c r="D26" s="24"/>
      <c r="E26" s="8"/>
      <c r="F26" s="24"/>
      <c r="G26" s="24"/>
      <c r="H26" s="24"/>
    </row>
    <row r="27" spans="1:8" s="2" customFormat="1" ht="15.75" customHeight="1">
      <c r="A27" s="55" t="s">
        <v>1</v>
      </c>
      <c r="B27" s="55"/>
      <c r="C27" s="55"/>
      <c r="D27" s="55"/>
      <c r="E27" s="55" t="s">
        <v>2</v>
      </c>
      <c r="F27" s="55"/>
      <c r="G27" s="55"/>
      <c r="H27" s="55"/>
    </row>
    <row r="28" spans="1:8" s="2" customFormat="1" ht="38.25" customHeight="1">
      <c r="A28" s="54"/>
      <c r="B28" s="54"/>
      <c r="C28" s="54"/>
      <c r="D28" s="54"/>
      <c r="E28" s="56"/>
      <c r="F28" s="56"/>
      <c r="G28" s="56"/>
      <c r="H28" s="56"/>
    </row>
    <row r="29" spans="1:8" s="2" customFormat="1" ht="15.75" customHeight="1">
      <c r="A29" s="54" t="s">
        <v>182</v>
      </c>
      <c r="B29" s="54"/>
      <c r="C29" s="54"/>
      <c r="D29" s="54"/>
      <c r="E29" s="56" t="s">
        <v>9</v>
      </c>
      <c r="F29" s="56"/>
      <c r="G29" s="56"/>
      <c r="H29" s="56"/>
    </row>
    <row r="31" spans="1:8" s="3" customFormat="1" ht="35.450000000000003" customHeight="1">
      <c r="A31" s="58" t="s">
        <v>233</v>
      </c>
      <c r="B31" s="58"/>
      <c r="C31" s="58"/>
      <c r="D31" s="58"/>
      <c r="E31" s="58"/>
      <c r="F31" s="58"/>
      <c r="G31" s="58"/>
      <c r="H31" s="58"/>
    </row>
    <row r="32" spans="1:8" s="3" customFormat="1" ht="35.450000000000003" customHeight="1">
      <c r="A32" s="17"/>
      <c r="B32" s="18">
        <v>52</v>
      </c>
      <c r="C32" s="19" t="s">
        <v>44</v>
      </c>
      <c r="D32" s="18">
        <v>1995</v>
      </c>
      <c r="E32" s="20" t="s">
        <v>220</v>
      </c>
      <c r="F32" s="21" t="s">
        <v>221</v>
      </c>
      <c r="G32" s="21"/>
      <c r="H32" s="22"/>
    </row>
    <row r="33" spans="1:14" s="3" customFormat="1" ht="35.450000000000003" customHeight="1">
      <c r="A33" s="17"/>
      <c r="B33" s="18">
        <v>59</v>
      </c>
      <c r="C33" s="19" t="s">
        <v>51</v>
      </c>
      <c r="D33" s="18">
        <v>1987</v>
      </c>
      <c r="E33" s="20" t="s">
        <v>223</v>
      </c>
      <c r="F33" s="21" t="s">
        <v>221</v>
      </c>
      <c r="G33" s="21"/>
      <c r="H33" s="22"/>
      <c r="J33" s="5"/>
      <c r="K33" s="5"/>
      <c r="M33" s="6"/>
      <c r="N33" s="6"/>
    </row>
    <row r="34" spans="1:14" s="3" customFormat="1" ht="35.450000000000003" customHeight="1">
      <c r="A34" s="17"/>
      <c r="B34" s="18">
        <v>61</v>
      </c>
      <c r="C34" s="19" t="s">
        <v>53</v>
      </c>
      <c r="D34" s="18">
        <v>1984</v>
      </c>
      <c r="E34" s="20" t="s">
        <v>214</v>
      </c>
      <c r="F34" s="21" t="s">
        <v>221</v>
      </c>
      <c r="G34" s="21"/>
      <c r="H34" s="22"/>
    </row>
    <row r="35" spans="1:14" s="3" customFormat="1" ht="35.450000000000003" customHeight="1">
      <c r="A35" s="17"/>
      <c r="B35" s="18">
        <v>62</v>
      </c>
      <c r="C35" s="19" t="s">
        <v>54</v>
      </c>
      <c r="D35" s="18">
        <v>1984</v>
      </c>
      <c r="E35" s="20" t="s">
        <v>194</v>
      </c>
      <c r="F35" s="21" t="s">
        <v>221</v>
      </c>
      <c r="G35" s="21"/>
      <c r="H35" s="22"/>
    </row>
  </sheetData>
  <mergeCells count="16">
    <mergeCell ref="B6:H6"/>
    <mergeCell ref="A31:H31"/>
    <mergeCell ref="A1:H1"/>
    <mergeCell ref="A2:H2"/>
    <mergeCell ref="A3:H3"/>
    <mergeCell ref="A4:H4"/>
    <mergeCell ref="A5:H5"/>
    <mergeCell ref="A29:D29"/>
    <mergeCell ref="E29:H29"/>
    <mergeCell ref="A7:H7"/>
    <mergeCell ref="A8:H8"/>
    <mergeCell ref="A9:H9"/>
    <mergeCell ref="A27:D27"/>
    <mergeCell ref="E27:H27"/>
    <mergeCell ref="A28:D28"/>
    <mergeCell ref="E28:H28"/>
  </mergeCells>
  <pageMargins left="0.23622047244094491" right="0.23622047244094491" top="0.55118110236220474" bottom="0.74803149606299213" header="0.31496062992125984" footer="0.31496062992125984"/>
  <pageSetup paperSize="9" scale="59" fitToHeight="0" orientation="portrait" r:id="rId1"/>
  <headerFooter>
    <oddHeader>&amp;L&amp;"-,полужирный курсив"&amp;16ПРОТОКОЛЫ и ПУБЛИКАЦИИ НА &amp;UARTA-SPORT.RU</oddHeader>
    <oddFooter>&amp;L&amp;16Хронометраж ARTA-SPORT.RU&amp;C&amp;16&amp;P из &amp;N&amp;R&amp;16Отчет создан &amp;D в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25"/>
  <sheetViews>
    <sheetView view="pageBreakPreview" zoomScale="70" zoomScaleSheetLayoutView="70" workbookViewId="0">
      <selection activeCell="H27" sqref="H27"/>
    </sheetView>
  </sheetViews>
  <sheetFormatPr defaultColWidth="9.140625" defaultRowHeight="15"/>
  <cols>
    <col min="1" max="2" width="12.28515625" style="25" customWidth="1"/>
    <col min="3" max="3" width="36.7109375" style="25" customWidth="1"/>
    <col min="4" max="4" width="10" style="25" customWidth="1"/>
    <col min="5" max="5" width="55.85546875" style="1" customWidth="1"/>
    <col min="6" max="6" width="13.7109375" style="25" customWidth="1"/>
    <col min="7" max="7" width="13.7109375" style="28" customWidth="1"/>
    <col min="8" max="8" width="13.7109375" style="25" customWidth="1"/>
    <col min="9" max="16384" width="9.140625" style="1"/>
  </cols>
  <sheetData>
    <row r="1" spans="1:14" ht="10.5" customHeight="1">
      <c r="A1" s="39"/>
      <c r="B1" s="40"/>
      <c r="C1" s="40"/>
      <c r="D1" s="40"/>
      <c r="E1" s="40"/>
      <c r="F1" s="40"/>
      <c r="G1" s="40"/>
      <c r="H1" s="41"/>
    </row>
    <row r="2" spans="1:14" ht="29.45" customHeight="1">
      <c r="A2" s="42" t="s">
        <v>6</v>
      </c>
      <c r="B2" s="43"/>
      <c r="C2" s="43"/>
      <c r="D2" s="43"/>
      <c r="E2" s="43"/>
      <c r="F2" s="43"/>
      <c r="G2" s="43"/>
      <c r="H2" s="44"/>
    </row>
    <row r="3" spans="1:14" ht="56.45" customHeight="1">
      <c r="A3" s="45" t="s">
        <v>7</v>
      </c>
      <c r="B3" s="46"/>
      <c r="C3" s="46"/>
      <c r="D3" s="46"/>
      <c r="E3" s="46"/>
      <c r="F3" s="46"/>
      <c r="G3" s="46"/>
      <c r="H3" s="47"/>
      <c r="M3" s="5"/>
      <c r="N3" s="5"/>
    </row>
    <row r="4" spans="1:14" ht="8.4499999999999993" customHeight="1">
      <c r="A4" s="48"/>
      <c r="B4" s="49"/>
      <c r="C4" s="49"/>
      <c r="D4" s="49"/>
      <c r="E4" s="49"/>
      <c r="F4" s="49"/>
      <c r="G4" s="49"/>
      <c r="H4" s="50"/>
      <c r="M4" s="6"/>
      <c r="N4" s="6"/>
    </row>
    <row r="5" spans="1:14" ht="6" customHeight="1">
      <c r="A5" s="51"/>
      <c r="B5" s="52"/>
      <c r="C5" s="52"/>
      <c r="D5" s="52"/>
      <c r="E5" s="52"/>
      <c r="F5" s="52"/>
      <c r="G5" s="52"/>
      <c r="H5" s="53"/>
      <c r="M5" s="5"/>
      <c r="N5" s="5"/>
    </row>
    <row r="6" spans="1:14" ht="18.75">
      <c r="B6" s="38"/>
      <c r="C6" s="38"/>
      <c r="D6" s="38"/>
      <c r="E6" s="38"/>
      <c r="F6" s="38"/>
      <c r="G6" s="38"/>
      <c r="H6" s="38"/>
      <c r="J6" s="5"/>
      <c r="K6" s="5"/>
      <c r="M6" s="6"/>
      <c r="N6" s="6"/>
    </row>
    <row r="7" spans="1:14" ht="25.15" customHeight="1">
      <c r="A7" s="57" t="s">
        <v>0</v>
      </c>
      <c r="B7" s="57"/>
      <c r="C7" s="57"/>
      <c r="D7" s="57"/>
      <c r="E7" s="57"/>
      <c r="F7" s="57"/>
      <c r="G7" s="57"/>
      <c r="H7" s="57"/>
      <c r="J7" s="5"/>
      <c r="K7" s="5"/>
      <c r="M7" s="5"/>
      <c r="N7" s="5"/>
    </row>
    <row r="8" spans="1:14" ht="25.15" customHeight="1">
      <c r="A8" s="57" t="s">
        <v>184</v>
      </c>
      <c r="B8" s="57"/>
      <c r="C8" s="57"/>
      <c r="D8" s="57"/>
      <c r="E8" s="57"/>
      <c r="F8" s="57"/>
      <c r="G8" s="57"/>
      <c r="H8" s="57"/>
      <c r="J8" s="5"/>
      <c r="K8" s="5"/>
      <c r="M8" s="6"/>
      <c r="N8" s="6"/>
    </row>
    <row r="9" spans="1:14" ht="25.15" customHeight="1">
      <c r="A9" s="57" t="s">
        <v>22</v>
      </c>
      <c r="B9" s="57"/>
      <c r="C9" s="57"/>
      <c r="D9" s="57"/>
      <c r="E9" s="57"/>
      <c r="F9" s="57"/>
      <c r="G9" s="57"/>
      <c r="H9" s="57"/>
      <c r="J9" s="5"/>
      <c r="K9" s="5"/>
      <c r="M9" s="5"/>
      <c r="N9" s="5"/>
    </row>
    <row r="10" spans="1:14" ht="14.25" customHeight="1">
      <c r="E10" s="25"/>
      <c r="J10" s="5"/>
      <c r="K10" s="5"/>
      <c r="M10" s="6"/>
      <c r="N10" s="6"/>
    </row>
    <row r="11" spans="1:14" s="11" customFormat="1" ht="22.15" customHeight="1">
      <c r="A11" s="9" t="s">
        <v>10</v>
      </c>
      <c r="B11" s="10"/>
      <c r="C11" s="10"/>
      <c r="D11" s="10"/>
      <c r="E11" s="10"/>
      <c r="F11" s="10"/>
      <c r="G11" s="10"/>
      <c r="H11" s="27" t="s">
        <v>186</v>
      </c>
      <c r="M11" s="12"/>
      <c r="N11" s="12"/>
    </row>
    <row r="12" spans="1:14" s="11" customFormat="1" ht="22.15" customHeight="1">
      <c r="A12" s="13" t="s">
        <v>19</v>
      </c>
      <c r="B12" s="14"/>
      <c r="C12" s="14"/>
      <c r="D12" s="14"/>
      <c r="E12" s="14"/>
      <c r="F12" s="14"/>
      <c r="G12" s="14"/>
      <c r="H12" s="29" t="s">
        <v>234</v>
      </c>
      <c r="M12" s="15"/>
      <c r="N12" s="15"/>
    </row>
    <row r="13" spans="1:14" ht="15" customHeight="1">
      <c r="A13" s="4"/>
      <c r="B13" s="4"/>
      <c r="C13" s="4"/>
      <c r="D13" s="4"/>
      <c r="E13" s="4"/>
      <c r="F13" s="4"/>
      <c r="G13" s="4"/>
      <c r="H13" s="4"/>
      <c r="J13" s="5"/>
      <c r="K13" s="5"/>
      <c r="M13" s="5"/>
      <c r="N13" s="5"/>
    </row>
    <row r="14" spans="1:14" s="3" customFormat="1" ht="31.5" customHeight="1">
      <c r="A14" s="16" t="s">
        <v>3</v>
      </c>
      <c r="B14" s="16" t="s">
        <v>15</v>
      </c>
      <c r="C14" s="16" t="s">
        <v>11</v>
      </c>
      <c r="D14" s="16" t="s">
        <v>12</v>
      </c>
      <c r="E14" s="16" t="s">
        <v>4</v>
      </c>
      <c r="F14" s="16" t="s">
        <v>13</v>
      </c>
      <c r="G14" s="16" t="s">
        <v>14</v>
      </c>
      <c r="H14" s="16" t="s">
        <v>387</v>
      </c>
      <c r="J14" s="6"/>
      <c r="K14" s="6"/>
      <c r="M14" s="5"/>
      <c r="N14" s="5"/>
    </row>
    <row r="15" spans="1:14" s="3" customFormat="1" ht="35.450000000000003" customHeight="1">
      <c r="A15" s="17">
        <v>1</v>
      </c>
      <c r="B15" s="18">
        <v>67</v>
      </c>
      <c r="C15" s="19" t="s">
        <v>59</v>
      </c>
      <c r="D15" s="18">
        <v>1971</v>
      </c>
      <c r="E15" s="20" t="s">
        <v>235</v>
      </c>
      <c r="F15" s="21">
        <v>1.7640046296296296E-2</v>
      </c>
      <c r="G15" s="22"/>
      <c r="H15" s="32">
        <v>33</v>
      </c>
    </row>
    <row r="16" spans="1:14" s="3" customFormat="1" ht="35.450000000000003" customHeight="1">
      <c r="A16" s="17">
        <v>2</v>
      </c>
      <c r="B16" s="18">
        <v>69</v>
      </c>
      <c r="C16" s="23" t="s">
        <v>62</v>
      </c>
      <c r="D16" s="18">
        <v>1967</v>
      </c>
      <c r="E16" s="20" t="s">
        <v>236</v>
      </c>
      <c r="F16" s="21">
        <v>1.9740740740740739E-2</v>
      </c>
      <c r="G16" s="22" t="s">
        <v>239</v>
      </c>
      <c r="H16" s="32">
        <v>31</v>
      </c>
    </row>
    <row r="17" spans="1:8" s="3" customFormat="1" ht="35.450000000000003" customHeight="1">
      <c r="A17" s="17">
        <v>3</v>
      </c>
      <c r="B17" s="18">
        <v>70</v>
      </c>
      <c r="C17" s="19" t="s">
        <v>63</v>
      </c>
      <c r="D17" s="18">
        <v>1967</v>
      </c>
      <c r="E17" s="20" t="s">
        <v>237</v>
      </c>
      <c r="F17" s="21">
        <v>2.0456018518518519E-2</v>
      </c>
      <c r="G17" s="22" t="s">
        <v>240</v>
      </c>
      <c r="H17" s="32">
        <v>29</v>
      </c>
    </row>
    <row r="18" spans="1:8" s="3" customFormat="1" ht="35.450000000000003" customHeight="1">
      <c r="A18" s="17">
        <v>4</v>
      </c>
      <c r="B18" s="18">
        <v>66</v>
      </c>
      <c r="C18" s="19" t="s">
        <v>58</v>
      </c>
      <c r="D18" s="18">
        <v>1976</v>
      </c>
      <c r="E18" s="20" t="s">
        <v>194</v>
      </c>
      <c r="F18" s="21">
        <v>2.0881944444444443E-2</v>
      </c>
      <c r="G18" s="22" t="s">
        <v>241</v>
      </c>
      <c r="H18" s="32">
        <v>27</v>
      </c>
    </row>
    <row r="19" spans="1:8" s="2" customFormat="1" ht="12.75">
      <c r="A19" s="24"/>
      <c r="B19" s="24"/>
      <c r="C19" s="24"/>
      <c r="D19" s="24"/>
      <c r="E19" s="8"/>
      <c r="F19" s="24"/>
      <c r="G19" s="24"/>
      <c r="H19" s="24"/>
    </row>
    <row r="20" spans="1:8" s="2" customFormat="1" ht="15.75" customHeight="1">
      <c r="A20" s="55" t="s">
        <v>1</v>
      </c>
      <c r="B20" s="55"/>
      <c r="C20" s="55"/>
      <c r="D20" s="55"/>
      <c r="E20" s="55" t="s">
        <v>2</v>
      </c>
      <c r="F20" s="55"/>
      <c r="G20" s="55"/>
      <c r="H20" s="55"/>
    </row>
    <row r="21" spans="1:8" s="2" customFormat="1" ht="38.25" customHeight="1">
      <c r="A21" s="54"/>
      <c r="B21" s="54"/>
      <c r="C21" s="54"/>
      <c r="D21" s="54"/>
      <c r="E21" s="56"/>
      <c r="F21" s="56"/>
      <c r="G21" s="56"/>
      <c r="H21" s="56"/>
    </row>
    <row r="22" spans="1:8" s="2" customFormat="1" ht="15.75" customHeight="1">
      <c r="A22" s="54" t="s">
        <v>182</v>
      </c>
      <c r="B22" s="54"/>
      <c r="C22" s="54"/>
      <c r="D22" s="54"/>
      <c r="E22" s="56" t="s">
        <v>9</v>
      </c>
      <c r="F22" s="56"/>
      <c r="G22" s="56"/>
      <c r="H22" s="56"/>
    </row>
    <row r="25" spans="1:8" s="3" customFormat="1" ht="35.450000000000003" customHeight="1">
      <c r="A25" s="17"/>
      <c r="B25" s="18">
        <v>68</v>
      </c>
      <c r="C25" s="19" t="s">
        <v>60</v>
      </c>
      <c r="D25" s="18">
        <v>1971</v>
      </c>
      <c r="E25" s="20" t="s">
        <v>238</v>
      </c>
      <c r="F25" s="21" t="s">
        <v>221</v>
      </c>
      <c r="G25" s="21"/>
      <c r="H25" s="22"/>
    </row>
  </sheetData>
  <mergeCells count="15">
    <mergeCell ref="A22:D22"/>
    <mergeCell ref="E22:H22"/>
    <mergeCell ref="A7:H7"/>
    <mergeCell ref="A8:H8"/>
    <mergeCell ref="A9:H9"/>
    <mergeCell ref="A20:D20"/>
    <mergeCell ref="E20:H20"/>
    <mergeCell ref="A21:D21"/>
    <mergeCell ref="E21:H21"/>
    <mergeCell ref="B6:H6"/>
    <mergeCell ref="A1:H1"/>
    <mergeCell ref="A2:H2"/>
    <mergeCell ref="A3:H3"/>
    <mergeCell ref="A4:H4"/>
    <mergeCell ref="A5:H5"/>
  </mergeCells>
  <pageMargins left="0.23622047244094491" right="0.23622047244094491" top="0.55118110236220474" bottom="0.74803149606299213" header="0.31496062992125984" footer="0.31496062992125984"/>
  <pageSetup paperSize="9" scale="59" fitToHeight="0" orientation="portrait" r:id="rId1"/>
  <headerFooter>
    <oddHeader>&amp;L&amp;"-,полужирный курсив"&amp;16ПРОТОКОЛЫ и ПУБЛИКАЦИИ НА &amp;UARTA-SPORT.RU</oddHeader>
    <oddFooter>&amp;L&amp;16Хронометраж ARTA-SPORT.RU&amp;C&amp;16&amp;P из &amp;N&amp;R&amp;16Отчет создан &amp;D в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M19"/>
  <sheetViews>
    <sheetView view="pageBreakPreview" zoomScale="70" zoomScaleSheetLayoutView="70" workbookViewId="0">
      <selection activeCell="H27" sqref="H27"/>
    </sheetView>
  </sheetViews>
  <sheetFormatPr defaultColWidth="9.140625" defaultRowHeight="15"/>
  <cols>
    <col min="1" max="2" width="12.28515625" style="25" customWidth="1"/>
    <col min="3" max="3" width="36.7109375" style="25" customWidth="1"/>
    <col min="4" max="4" width="10" style="25" customWidth="1"/>
    <col min="5" max="5" width="55.85546875" style="1" customWidth="1"/>
    <col min="6" max="7" width="13.7109375" style="25" customWidth="1"/>
    <col min="8" max="16384" width="9.140625" style="1"/>
  </cols>
  <sheetData>
    <row r="1" spans="1:13" ht="10.5" customHeight="1">
      <c r="A1" s="39"/>
      <c r="B1" s="40"/>
      <c r="C1" s="40"/>
      <c r="D1" s="40"/>
      <c r="E1" s="40"/>
      <c r="F1" s="40"/>
      <c r="G1" s="41"/>
    </row>
    <row r="2" spans="1:13" ht="29.45" customHeight="1">
      <c r="A2" s="42" t="s">
        <v>6</v>
      </c>
      <c r="B2" s="43"/>
      <c r="C2" s="43"/>
      <c r="D2" s="43"/>
      <c r="E2" s="43"/>
      <c r="F2" s="43"/>
      <c r="G2" s="44"/>
    </row>
    <row r="3" spans="1:13" ht="56.45" customHeight="1">
      <c r="A3" s="45" t="s">
        <v>7</v>
      </c>
      <c r="B3" s="46"/>
      <c r="C3" s="46"/>
      <c r="D3" s="46"/>
      <c r="E3" s="46"/>
      <c r="F3" s="46"/>
      <c r="G3" s="47"/>
      <c r="L3" s="5"/>
      <c r="M3" s="5"/>
    </row>
    <row r="4" spans="1:13" ht="8.4499999999999993" customHeight="1">
      <c r="A4" s="48"/>
      <c r="B4" s="49"/>
      <c r="C4" s="49"/>
      <c r="D4" s="49"/>
      <c r="E4" s="49"/>
      <c r="F4" s="49"/>
      <c r="G4" s="50"/>
      <c r="L4" s="6"/>
      <c r="M4" s="6"/>
    </row>
    <row r="5" spans="1:13" ht="6" customHeight="1">
      <c r="A5" s="51"/>
      <c r="B5" s="52"/>
      <c r="C5" s="52"/>
      <c r="D5" s="52"/>
      <c r="E5" s="52"/>
      <c r="F5" s="52"/>
      <c r="G5" s="53"/>
      <c r="L5" s="5"/>
      <c r="M5" s="5"/>
    </row>
    <row r="6" spans="1:13" ht="18.75">
      <c r="B6" s="38"/>
      <c r="C6" s="38"/>
      <c r="D6" s="38"/>
      <c r="E6" s="38"/>
      <c r="F6" s="38"/>
      <c r="G6" s="38"/>
      <c r="I6" s="5"/>
      <c r="J6" s="5"/>
      <c r="L6" s="6"/>
      <c r="M6" s="6"/>
    </row>
    <row r="7" spans="1:13" ht="25.15" customHeight="1">
      <c r="A7" s="57" t="s">
        <v>0</v>
      </c>
      <c r="B7" s="57"/>
      <c r="C7" s="57"/>
      <c r="D7" s="57"/>
      <c r="E7" s="57"/>
      <c r="F7" s="57"/>
      <c r="G7" s="57"/>
      <c r="I7" s="5"/>
      <c r="J7" s="5"/>
      <c r="L7" s="5"/>
      <c r="M7" s="5"/>
    </row>
    <row r="8" spans="1:13" ht="25.15" customHeight="1">
      <c r="A8" s="57" t="s">
        <v>184</v>
      </c>
      <c r="B8" s="57"/>
      <c r="C8" s="57"/>
      <c r="D8" s="57"/>
      <c r="E8" s="57"/>
      <c r="F8" s="57"/>
      <c r="G8" s="57"/>
      <c r="I8" s="5"/>
      <c r="J8" s="5"/>
      <c r="L8" s="6"/>
      <c r="M8" s="6"/>
    </row>
    <row r="9" spans="1:13" ht="25.15" customHeight="1">
      <c r="A9" s="57" t="s">
        <v>187</v>
      </c>
      <c r="B9" s="57"/>
      <c r="C9" s="57"/>
      <c r="D9" s="57"/>
      <c r="E9" s="57"/>
      <c r="F9" s="57"/>
      <c r="G9" s="57"/>
      <c r="I9" s="5"/>
      <c r="J9" s="5"/>
      <c r="L9" s="5"/>
      <c r="M9" s="5"/>
    </row>
    <row r="10" spans="1:13" ht="14.25" customHeight="1">
      <c r="E10" s="25"/>
      <c r="I10" s="5"/>
      <c r="J10" s="5"/>
      <c r="L10" s="6"/>
      <c r="M10" s="6"/>
    </row>
    <row r="11" spans="1:13" s="11" customFormat="1" ht="22.15" customHeight="1">
      <c r="A11" s="9" t="s">
        <v>10</v>
      </c>
      <c r="B11" s="10"/>
      <c r="C11" s="10"/>
      <c r="D11" s="10"/>
      <c r="E11" s="10"/>
      <c r="F11" s="10"/>
      <c r="G11" s="27" t="s">
        <v>186</v>
      </c>
      <c r="L11" s="12"/>
      <c r="M11" s="12"/>
    </row>
    <row r="12" spans="1:13" s="11" customFormat="1" ht="22.15" customHeight="1">
      <c r="A12" s="13" t="s">
        <v>19</v>
      </c>
      <c r="B12" s="14"/>
      <c r="C12" s="14"/>
      <c r="D12" s="14"/>
      <c r="E12" s="14"/>
      <c r="F12" s="14"/>
      <c r="G12" s="29" t="s">
        <v>243</v>
      </c>
      <c r="L12" s="15"/>
      <c r="M12" s="15"/>
    </row>
    <row r="13" spans="1:13" ht="15" customHeight="1">
      <c r="A13" s="4"/>
      <c r="B13" s="4"/>
      <c r="C13" s="4"/>
      <c r="D13" s="4"/>
      <c r="E13" s="4"/>
      <c r="F13" s="4"/>
      <c r="G13" s="4"/>
      <c r="I13" s="5"/>
      <c r="J13" s="5"/>
      <c r="L13" s="5"/>
      <c r="M13" s="5"/>
    </row>
    <row r="14" spans="1:13" s="3" customFormat="1" ht="31.5" customHeight="1">
      <c r="A14" s="16" t="s">
        <v>3</v>
      </c>
      <c r="B14" s="16" t="s">
        <v>15</v>
      </c>
      <c r="C14" s="16" t="s">
        <v>11</v>
      </c>
      <c r="D14" s="16" t="s">
        <v>12</v>
      </c>
      <c r="E14" s="16" t="s">
        <v>4</v>
      </c>
      <c r="F14" s="16" t="s">
        <v>13</v>
      </c>
      <c r="G14" s="16" t="s">
        <v>387</v>
      </c>
      <c r="I14" s="6"/>
      <c r="J14" s="6"/>
      <c r="L14" s="5"/>
      <c r="M14" s="5"/>
    </row>
    <row r="15" spans="1:13" s="3" customFormat="1" ht="35.450000000000003" customHeight="1">
      <c r="A15" s="17">
        <v>1</v>
      </c>
      <c r="B15" s="18">
        <v>71</v>
      </c>
      <c r="C15" s="19" t="s">
        <v>64</v>
      </c>
      <c r="D15" s="18">
        <v>1997</v>
      </c>
      <c r="E15" s="20" t="s">
        <v>242</v>
      </c>
      <c r="F15" s="21">
        <v>1.8685185185185183E-2</v>
      </c>
      <c r="G15" s="32">
        <v>33</v>
      </c>
    </row>
    <row r="16" spans="1:13" s="2" customFormat="1" ht="12.75">
      <c r="A16" s="24"/>
      <c r="B16" s="24"/>
      <c r="C16" s="24"/>
      <c r="D16" s="24"/>
      <c r="E16" s="8"/>
      <c r="F16" s="24"/>
      <c r="G16" s="24"/>
    </row>
    <row r="17" spans="1:7" s="2" customFormat="1" ht="15.75" customHeight="1">
      <c r="A17" s="55" t="s">
        <v>1</v>
      </c>
      <c r="B17" s="55"/>
      <c r="C17" s="55"/>
      <c r="D17" s="55"/>
      <c r="E17" s="55" t="s">
        <v>2</v>
      </c>
      <c r="F17" s="55"/>
      <c r="G17" s="55"/>
    </row>
    <row r="18" spans="1:7" s="2" customFormat="1" ht="38.25" customHeight="1">
      <c r="A18" s="54"/>
      <c r="B18" s="54"/>
      <c r="C18" s="54"/>
      <c r="D18" s="54"/>
      <c r="E18" s="56"/>
      <c r="F18" s="56"/>
      <c r="G18" s="56"/>
    </row>
    <row r="19" spans="1:7" s="2" customFormat="1" ht="15.75" customHeight="1">
      <c r="A19" s="54" t="s">
        <v>182</v>
      </c>
      <c r="B19" s="54"/>
      <c r="C19" s="54"/>
      <c r="D19" s="54"/>
      <c r="E19" s="56" t="s">
        <v>9</v>
      </c>
      <c r="F19" s="56"/>
      <c r="G19" s="56"/>
    </row>
  </sheetData>
  <mergeCells count="15">
    <mergeCell ref="A19:D19"/>
    <mergeCell ref="E19:G19"/>
    <mergeCell ref="A7:G7"/>
    <mergeCell ref="A8:G8"/>
    <mergeCell ref="A9:G9"/>
    <mergeCell ref="A17:D17"/>
    <mergeCell ref="E17:G17"/>
    <mergeCell ref="A18:D18"/>
    <mergeCell ref="E18:G18"/>
    <mergeCell ref="B6:G6"/>
    <mergeCell ref="A1:G1"/>
    <mergeCell ref="A2:G2"/>
    <mergeCell ref="A3:G3"/>
    <mergeCell ref="A4:G4"/>
    <mergeCell ref="A5:G5"/>
  </mergeCells>
  <pageMargins left="0.23622047244094491" right="0.23622047244094491" top="0.55118110236220474" bottom="0.74803149606299213" header="0.31496062992125984" footer="0.31496062992125984"/>
  <pageSetup paperSize="9" scale="64" fitToHeight="0" orientation="portrait" r:id="rId1"/>
  <headerFooter>
    <oddHeader>&amp;L&amp;"-,полужирный курсив"&amp;16ПРОТОКОЛЫ и ПУБЛИКАЦИИ НА &amp;UARTA-SPORT.RU</oddHeader>
    <oddFooter>&amp;L&amp;16Хронометраж ARTA-SPORT.RU&amp;C&amp;16&amp;P из &amp;N&amp;R&amp;16Отчет создан &amp;D в &amp;T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21"/>
  <sheetViews>
    <sheetView view="pageBreakPreview" topLeftCell="A4" zoomScale="70" zoomScaleSheetLayoutView="70" workbookViewId="0">
      <selection activeCell="H27" sqref="H27"/>
    </sheetView>
  </sheetViews>
  <sheetFormatPr defaultColWidth="9.140625" defaultRowHeight="15"/>
  <cols>
    <col min="1" max="2" width="12.28515625" style="25" customWidth="1"/>
    <col min="3" max="3" width="36.7109375" style="25" customWidth="1"/>
    <col min="4" max="4" width="10" style="25" customWidth="1"/>
    <col min="5" max="5" width="55.85546875" style="1" customWidth="1"/>
    <col min="6" max="6" width="13.7109375" style="25" customWidth="1"/>
    <col min="7" max="7" width="13.7109375" style="28" customWidth="1"/>
    <col min="8" max="8" width="13.7109375" style="25" customWidth="1"/>
    <col min="9" max="16384" width="9.140625" style="1"/>
  </cols>
  <sheetData>
    <row r="1" spans="1:14" ht="10.5" customHeight="1">
      <c r="A1" s="39"/>
      <c r="B1" s="40"/>
      <c r="C1" s="40"/>
      <c r="D1" s="40"/>
      <c r="E1" s="40"/>
      <c r="F1" s="40"/>
      <c r="G1" s="40"/>
      <c r="H1" s="41"/>
    </row>
    <row r="2" spans="1:14" ht="29.45" customHeight="1">
      <c r="A2" s="42" t="s">
        <v>6</v>
      </c>
      <c r="B2" s="43"/>
      <c r="C2" s="43"/>
      <c r="D2" s="43"/>
      <c r="E2" s="43"/>
      <c r="F2" s="43"/>
      <c r="G2" s="43"/>
      <c r="H2" s="44"/>
    </row>
    <row r="3" spans="1:14" ht="56.45" customHeight="1">
      <c r="A3" s="45" t="s">
        <v>7</v>
      </c>
      <c r="B3" s="46"/>
      <c r="C3" s="46"/>
      <c r="D3" s="46"/>
      <c r="E3" s="46"/>
      <c r="F3" s="46"/>
      <c r="G3" s="46"/>
      <c r="H3" s="47"/>
      <c r="M3" s="5"/>
      <c r="N3" s="5"/>
    </row>
    <row r="4" spans="1:14" ht="8.4499999999999993" customHeight="1">
      <c r="A4" s="48"/>
      <c r="B4" s="49"/>
      <c r="C4" s="49"/>
      <c r="D4" s="49"/>
      <c r="E4" s="49"/>
      <c r="F4" s="49"/>
      <c r="G4" s="49"/>
      <c r="H4" s="50"/>
      <c r="M4" s="6"/>
      <c r="N4" s="6"/>
    </row>
    <row r="5" spans="1:14" ht="6" customHeight="1">
      <c r="A5" s="51"/>
      <c r="B5" s="52"/>
      <c r="C5" s="52"/>
      <c r="D5" s="52"/>
      <c r="E5" s="52"/>
      <c r="F5" s="52"/>
      <c r="G5" s="52"/>
      <c r="H5" s="53"/>
      <c r="M5" s="5"/>
      <c r="N5" s="5"/>
    </row>
    <row r="6" spans="1:14" ht="18.75">
      <c r="B6" s="38"/>
      <c r="C6" s="38"/>
      <c r="D6" s="38"/>
      <c r="E6" s="38"/>
      <c r="F6" s="38"/>
      <c r="G6" s="38"/>
      <c r="H6" s="38"/>
      <c r="J6" s="5"/>
      <c r="K6" s="5"/>
      <c r="M6" s="6"/>
      <c r="N6" s="6"/>
    </row>
    <row r="7" spans="1:14" ht="25.15" customHeight="1">
      <c r="A7" s="57" t="s">
        <v>0</v>
      </c>
      <c r="B7" s="57"/>
      <c r="C7" s="57"/>
      <c r="D7" s="57"/>
      <c r="E7" s="57"/>
      <c r="F7" s="57"/>
      <c r="G7" s="57"/>
      <c r="H7" s="57"/>
      <c r="J7" s="5"/>
      <c r="K7" s="5"/>
      <c r="M7" s="5"/>
      <c r="N7" s="5"/>
    </row>
    <row r="8" spans="1:14" ht="25.15" customHeight="1">
      <c r="A8" s="57" t="s">
        <v>184</v>
      </c>
      <c r="B8" s="57"/>
      <c r="C8" s="57"/>
      <c r="D8" s="57"/>
      <c r="E8" s="57"/>
      <c r="F8" s="57"/>
      <c r="G8" s="57"/>
      <c r="H8" s="57"/>
      <c r="J8" s="5"/>
      <c r="K8" s="5"/>
      <c r="M8" s="6"/>
      <c r="N8" s="6"/>
    </row>
    <row r="9" spans="1:14" ht="25.15" customHeight="1">
      <c r="A9" s="57" t="s">
        <v>386</v>
      </c>
      <c r="B9" s="57"/>
      <c r="C9" s="57"/>
      <c r="D9" s="57"/>
      <c r="E9" s="57"/>
      <c r="F9" s="57"/>
      <c r="G9" s="57"/>
      <c r="H9" s="57"/>
      <c r="J9" s="5"/>
      <c r="K9" s="5"/>
      <c r="M9" s="5"/>
      <c r="N9" s="5"/>
    </row>
    <row r="10" spans="1:14" ht="14.25" customHeight="1">
      <c r="E10" s="25"/>
      <c r="J10" s="5"/>
      <c r="K10" s="5"/>
      <c r="M10" s="6"/>
      <c r="N10" s="6"/>
    </row>
    <row r="11" spans="1:14" s="11" customFormat="1" ht="22.15" customHeight="1">
      <c r="A11" s="9" t="s">
        <v>10</v>
      </c>
      <c r="B11" s="10"/>
      <c r="C11" s="10"/>
      <c r="D11" s="10"/>
      <c r="E11" s="10"/>
      <c r="F11" s="10"/>
      <c r="G11" s="10"/>
      <c r="H11" s="27" t="s">
        <v>186</v>
      </c>
      <c r="M11" s="12"/>
      <c r="N11" s="12"/>
    </row>
    <row r="12" spans="1:14" s="11" customFormat="1" ht="22.15" customHeight="1">
      <c r="A12" s="13" t="s">
        <v>19</v>
      </c>
      <c r="B12" s="14"/>
      <c r="C12" s="14"/>
      <c r="D12" s="14"/>
      <c r="E12" s="14"/>
      <c r="F12" s="14"/>
      <c r="G12" s="14"/>
      <c r="H12" s="29" t="s">
        <v>234</v>
      </c>
      <c r="M12" s="15"/>
      <c r="N12" s="15"/>
    </row>
    <row r="13" spans="1:14" ht="15" customHeight="1">
      <c r="A13" s="4"/>
      <c r="B13" s="4"/>
      <c r="C13" s="4"/>
      <c r="D13" s="4"/>
      <c r="E13" s="4"/>
      <c r="F13" s="4"/>
      <c r="G13" s="4"/>
      <c r="H13" s="4"/>
      <c r="J13" s="5"/>
      <c r="K13" s="5"/>
      <c r="M13" s="5"/>
      <c r="N13" s="5"/>
    </row>
    <row r="14" spans="1:14" s="3" customFormat="1" ht="31.5" customHeight="1">
      <c r="A14" s="16" t="s">
        <v>3</v>
      </c>
      <c r="B14" s="16" t="s">
        <v>15</v>
      </c>
      <c r="C14" s="16" t="s">
        <v>11</v>
      </c>
      <c r="D14" s="16" t="s">
        <v>12</v>
      </c>
      <c r="E14" s="16" t="s">
        <v>4</v>
      </c>
      <c r="F14" s="16" t="s">
        <v>13</v>
      </c>
      <c r="G14" s="16" t="s">
        <v>14</v>
      </c>
      <c r="H14" s="16" t="s">
        <v>387</v>
      </c>
      <c r="J14" s="6"/>
      <c r="K14" s="6"/>
      <c r="M14" s="5"/>
      <c r="N14" s="5"/>
    </row>
    <row r="15" spans="1:14" s="3" customFormat="1" ht="35.450000000000003" customHeight="1">
      <c r="A15" s="17">
        <v>1</v>
      </c>
      <c r="B15" s="18">
        <v>76</v>
      </c>
      <c r="C15" s="19" t="s">
        <v>70</v>
      </c>
      <c r="D15" s="18">
        <v>1948</v>
      </c>
      <c r="E15" s="20" t="s">
        <v>244</v>
      </c>
      <c r="F15" s="21">
        <v>2.1133101851851851E-2</v>
      </c>
      <c r="G15" s="22"/>
      <c r="H15" s="32">
        <v>33</v>
      </c>
    </row>
    <row r="16" spans="1:14" s="3" customFormat="1" ht="35.450000000000003" customHeight="1">
      <c r="A16" s="17">
        <v>2</v>
      </c>
      <c r="B16" s="18">
        <v>77</v>
      </c>
      <c r="C16" s="23" t="s">
        <v>71</v>
      </c>
      <c r="D16" s="18">
        <v>1947</v>
      </c>
      <c r="E16" s="20" t="s">
        <v>245</v>
      </c>
      <c r="F16" s="21">
        <v>2.1758101851851851E-2</v>
      </c>
      <c r="G16" s="22" t="s">
        <v>247</v>
      </c>
      <c r="H16" s="32">
        <v>31</v>
      </c>
    </row>
    <row r="17" spans="1:8" s="3" customFormat="1" ht="35.450000000000003" customHeight="1">
      <c r="A17" s="17">
        <v>3</v>
      </c>
      <c r="B17" s="18">
        <v>75</v>
      </c>
      <c r="C17" s="19" t="s">
        <v>69</v>
      </c>
      <c r="D17" s="18">
        <v>1965</v>
      </c>
      <c r="E17" s="20" t="s">
        <v>246</v>
      </c>
      <c r="F17" s="21">
        <v>2.1896990740740741E-2</v>
      </c>
      <c r="G17" s="22" t="s">
        <v>248</v>
      </c>
      <c r="H17" s="32">
        <v>29</v>
      </c>
    </row>
    <row r="18" spans="1:8" s="2" customFormat="1" ht="12.75">
      <c r="A18" s="24"/>
      <c r="B18" s="24"/>
      <c r="C18" s="24"/>
      <c r="D18" s="24"/>
      <c r="E18" s="8"/>
      <c r="F18" s="24"/>
      <c r="G18" s="24"/>
      <c r="H18" s="24"/>
    </row>
    <row r="19" spans="1:8" s="2" customFormat="1" ht="15.75" customHeight="1">
      <c r="A19" s="55" t="s">
        <v>1</v>
      </c>
      <c r="B19" s="55"/>
      <c r="C19" s="55"/>
      <c r="D19" s="55"/>
      <c r="E19" s="55" t="s">
        <v>2</v>
      </c>
      <c r="F19" s="55"/>
      <c r="G19" s="55"/>
      <c r="H19" s="55"/>
    </row>
    <row r="20" spans="1:8" s="2" customFormat="1" ht="38.25" customHeight="1">
      <c r="A20" s="54"/>
      <c r="B20" s="54"/>
      <c r="C20" s="54"/>
      <c r="D20" s="54"/>
      <c r="E20" s="56"/>
      <c r="F20" s="56"/>
      <c r="G20" s="56"/>
      <c r="H20" s="56"/>
    </row>
    <row r="21" spans="1:8" s="2" customFormat="1" ht="15.75" customHeight="1">
      <c r="A21" s="54" t="s">
        <v>182</v>
      </c>
      <c r="B21" s="54"/>
      <c r="C21" s="54"/>
      <c r="D21" s="54"/>
      <c r="E21" s="56" t="s">
        <v>9</v>
      </c>
      <c r="F21" s="56"/>
      <c r="G21" s="56"/>
      <c r="H21" s="56"/>
    </row>
  </sheetData>
  <mergeCells count="15">
    <mergeCell ref="A21:D21"/>
    <mergeCell ref="E21:H21"/>
    <mergeCell ref="A7:H7"/>
    <mergeCell ref="A8:H8"/>
    <mergeCell ref="A9:H9"/>
    <mergeCell ref="A19:D19"/>
    <mergeCell ref="E19:H19"/>
    <mergeCell ref="A20:D20"/>
    <mergeCell ref="E20:H20"/>
    <mergeCell ref="B6:H6"/>
    <mergeCell ref="A1:H1"/>
    <mergeCell ref="A2:H2"/>
    <mergeCell ref="A3:H3"/>
    <mergeCell ref="A4:H4"/>
    <mergeCell ref="A5:H5"/>
  </mergeCells>
  <pageMargins left="0.23622047244094491" right="0.23622047244094491" top="0.55118110236220474" bottom="0.74803149606299213" header="0.31496062992125984" footer="0.31496062992125984"/>
  <pageSetup paperSize="9" scale="59" fitToHeight="0" orientation="portrait" r:id="rId1"/>
  <headerFooter>
    <oddHeader>&amp;L&amp;"-,полужирный курсив"&amp;16ПРОТОКОЛЫ и ПУБЛИКАЦИИ НА &amp;UARTA-SPORT.RU</oddHeader>
    <oddFooter>&amp;L&amp;16Хронометраж ARTA-SPORT.RU&amp;C&amp;16&amp;P из &amp;N&amp;R&amp;16Отчет создан &amp;D в &amp;T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21"/>
  <sheetViews>
    <sheetView view="pageBreakPreview" topLeftCell="A4" zoomScale="70" zoomScaleSheetLayoutView="70" workbookViewId="0">
      <selection activeCell="H27" sqref="H27"/>
    </sheetView>
  </sheetViews>
  <sheetFormatPr defaultColWidth="9.140625" defaultRowHeight="15"/>
  <cols>
    <col min="1" max="2" width="12.28515625" style="25" customWidth="1"/>
    <col min="3" max="3" width="36.7109375" style="25" customWidth="1"/>
    <col min="4" max="4" width="10" style="25" customWidth="1"/>
    <col min="5" max="5" width="55.85546875" style="1" customWidth="1"/>
    <col min="6" max="6" width="13.7109375" style="25" customWidth="1"/>
    <col min="7" max="7" width="13.7109375" style="28" customWidth="1"/>
    <col min="8" max="8" width="13.7109375" style="25" customWidth="1"/>
    <col min="9" max="16384" width="9.140625" style="1"/>
  </cols>
  <sheetData>
    <row r="1" spans="1:14" ht="10.5" customHeight="1">
      <c r="A1" s="39"/>
      <c r="B1" s="40"/>
      <c r="C1" s="40"/>
      <c r="D1" s="40"/>
      <c r="E1" s="40"/>
      <c r="F1" s="40"/>
      <c r="G1" s="40"/>
      <c r="H1" s="41"/>
    </row>
    <row r="2" spans="1:14" ht="29.45" customHeight="1">
      <c r="A2" s="42" t="s">
        <v>6</v>
      </c>
      <c r="B2" s="43"/>
      <c r="C2" s="43"/>
      <c r="D2" s="43"/>
      <c r="E2" s="43"/>
      <c r="F2" s="43"/>
      <c r="G2" s="43"/>
      <c r="H2" s="44"/>
    </row>
    <row r="3" spans="1:14" ht="56.45" customHeight="1">
      <c r="A3" s="45" t="s">
        <v>7</v>
      </c>
      <c r="B3" s="46"/>
      <c r="C3" s="46"/>
      <c r="D3" s="46"/>
      <c r="E3" s="46"/>
      <c r="F3" s="46"/>
      <c r="G3" s="46"/>
      <c r="H3" s="47"/>
      <c r="M3" s="5"/>
      <c r="N3" s="5"/>
    </row>
    <row r="4" spans="1:14" ht="8.4499999999999993" customHeight="1">
      <c r="A4" s="48"/>
      <c r="B4" s="49"/>
      <c r="C4" s="49"/>
      <c r="D4" s="49"/>
      <c r="E4" s="49"/>
      <c r="F4" s="49"/>
      <c r="G4" s="49"/>
      <c r="H4" s="50"/>
      <c r="M4" s="6"/>
      <c r="N4" s="6"/>
    </row>
    <row r="5" spans="1:14" ht="6" customHeight="1">
      <c r="A5" s="51"/>
      <c r="B5" s="52"/>
      <c r="C5" s="52"/>
      <c r="D5" s="52"/>
      <c r="E5" s="52"/>
      <c r="F5" s="52"/>
      <c r="G5" s="52"/>
      <c r="H5" s="53"/>
      <c r="M5" s="5"/>
      <c r="N5" s="5"/>
    </row>
    <row r="6" spans="1:14" ht="18.75">
      <c r="B6" s="38"/>
      <c r="C6" s="38"/>
      <c r="D6" s="38"/>
      <c r="E6" s="38"/>
      <c r="F6" s="38"/>
      <c r="G6" s="38"/>
      <c r="H6" s="38"/>
      <c r="J6" s="5"/>
      <c r="K6" s="5"/>
      <c r="M6" s="6"/>
      <c r="N6" s="6"/>
    </row>
    <row r="7" spans="1:14" ht="25.15" customHeight="1">
      <c r="A7" s="57" t="s">
        <v>0</v>
      </c>
      <c r="B7" s="57"/>
      <c r="C7" s="57"/>
      <c r="D7" s="57"/>
      <c r="E7" s="57"/>
      <c r="F7" s="57"/>
      <c r="G7" s="57"/>
      <c r="H7" s="57"/>
      <c r="J7" s="5"/>
      <c r="K7" s="5"/>
      <c r="M7" s="5"/>
      <c r="N7" s="5"/>
    </row>
    <row r="8" spans="1:14" ht="25.15" customHeight="1">
      <c r="A8" s="57" t="s">
        <v>184</v>
      </c>
      <c r="B8" s="57"/>
      <c r="C8" s="57"/>
      <c r="D8" s="57"/>
      <c r="E8" s="57"/>
      <c r="F8" s="57"/>
      <c r="G8" s="57"/>
      <c r="H8" s="57"/>
      <c r="J8" s="5"/>
      <c r="K8" s="5"/>
      <c r="M8" s="6"/>
      <c r="N8" s="6"/>
    </row>
    <row r="9" spans="1:14" ht="25.15" customHeight="1">
      <c r="A9" s="57" t="s">
        <v>20</v>
      </c>
      <c r="B9" s="57"/>
      <c r="C9" s="57"/>
      <c r="D9" s="57"/>
      <c r="E9" s="57"/>
      <c r="F9" s="57"/>
      <c r="G9" s="57"/>
      <c r="H9" s="57"/>
      <c r="J9" s="5"/>
      <c r="K9" s="5"/>
      <c r="M9" s="5"/>
      <c r="N9" s="5"/>
    </row>
    <row r="10" spans="1:14" ht="14.25" customHeight="1">
      <c r="E10" s="25"/>
      <c r="J10" s="5"/>
      <c r="K10" s="5"/>
      <c r="M10" s="6"/>
      <c r="N10" s="6"/>
    </row>
    <row r="11" spans="1:14" s="11" customFormat="1" ht="22.15" customHeight="1">
      <c r="A11" s="9" t="s">
        <v>10</v>
      </c>
      <c r="B11" s="10"/>
      <c r="C11" s="10"/>
      <c r="D11" s="10"/>
      <c r="E11" s="10"/>
      <c r="F11" s="10"/>
      <c r="G11" s="10"/>
      <c r="H11" s="27" t="s">
        <v>186</v>
      </c>
      <c r="M11" s="12"/>
      <c r="N11" s="12"/>
    </row>
    <row r="12" spans="1:14" s="11" customFormat="1" ht="22.15" customHeight="1">
      <c r="A12" s="13" t="s">
        <v>19</v>
      </c>
      <c r="B12" s="14"/>
      <c r="C12" s="14"/>
      <c r="D12" s="14"/>
      <c r="E12" s="14"/>
      <c r="F12" s="14"/>
      <c r="G12" s="14"/>
      <c r="H12" s="29" t="s">
        <v>254</v>
      </c>
      <c r="M12" s="15"/>
      <c r="N12" s="15"/>
    </row>
    <row r="13" spans="1:14" ht="15" customHeight="1">
      <c r="A13" s="4"/>
      <c r="B13" s="4"/>
      <c r="C13" s="4"/>
      <c r="D13" s="4"/>
      <c r="E13" s="4"/>
      <c r="F13" s="4"/>
      <c r="G13" s="4"/>
      <c r="H13" s="4"/>
      <c r="J13" s="5"/>
      <c r="K13" s="5"/>
      <c r="M13" s="5"/>
      <c r="N13" s="5"/>
    </row>
    <row r="14" spans="1:14" s="3" customFormat="1" ht="31.5" customHeight="1">
      <c r="A14" s="16" t="s">
        <v>3</v>
      </c>
      <c r="B14" s="16" t="s">
        <v>15</v>
      </c>
      <c r="C14" s="16" t="s">
        <v>11</v>
      </c>
      <c r="D14" s="16" t="s">
        <v>12</v>
      </c>
      <c r="E14" s="16" t="s">
        <v>4</v>
      </c>
      <c r="F14" s="16" t="s">
        <v>13</v>
      </c>
      <c r="G14" s="16" t="s">
        <v>14</v>
      </c>
      <c r="H14" s="16" t="s">
        <v>387</v>
      </c>
      <c r="J14" s="6"/>
      <c r="K14" s="6"/>
      <c r="M14" s="5"/>
      <c r="N14" s="5"/>
    </row>
    <row r="15" spans="1:14" s="3" customFormat="1" ht="35.450000000000003" customHeight="1">
      <c r="A15" s="17">
        <v>1</v>
      </c>
      <c r="B15" s="18">
        <v>72</v>
      </c>
      <c r="C15" s="19" t="s">
        <v>65</v>
      </c>
      <c r="D15" s="18">
        <v>1945</v>
      </c>
      <c r="E15" s="20" t="s">
        <v>249</v>
      </c>
      <c r="F15" s="21">
        <v>1.9002314814814816E-2</v>
      </c>
      <c r="G15" s="22"/>
      <c r="H15" s="32">
        <v>33</v>
      </c>
    </row>
    <row r="16" spans="1:14" s="3" customFormat="1" ht="35.450000000000003" customHeight="1">
      <c r="A16" s="17">
        <v>2</v>
      </c>
      <c r="B16" s="18">
        <v>74</v>
      </c>
      <c r="C16" s="23" t="s">
        <v>68</v>
      </c>
      <c r="D16" s="18">
        <v>1939</v>
      </c>
      <c r="E16" s="20" t="s">
        <v>250</v>
      </c>
      <c r="F16" s="21">
        <v>2.0134259259259258E-2</v>
      </c>
      <c r="G16" s="22" t="s">
        <v>252</v>
      </c>
      <c r="H16" s="32">
        <v>31</v>
      </c>
    </row>
    <row r="17" spans="1:8" s="3" customFormat="1" ht="35.450000000000003" customHeight="1">
      <c r="A17" s="17">
        <v>3</v>
      </c>
      <c r="B17" s="18">
        <v>73</v>
      </c>
      <c r="C17" s="19" t="s">
        <v>67</v>
      </c>
      <c r="D17" s="18">
        <v>1941</v>
      </c>
      <c r="E17" s="20" t="s">
        <v>251</v>
      </c>
      <c r="F17" s="21">
        <v>2.6030092592592594E-2</v>
      </c>
      <c r="G17" s="22" t="s">
        <v>253</v>
      </c>
      <c r="H17" s="32">
        <v>29</v>
      </c>
    </row>
    <row r="18" spans="1:8" s="2" customFormat="1" ht="12.75">
      <c r="A18" s="24"/>
      <c r="B18" s="24"/>
      <c r="C18" s="24"/>
      <c r="D18" s="24"/>
      <c r="E18" s="8"/>
      <c r="F18" s="24"/>
      <c r="G18" s="24"/>
      <c r="H18" s="24"/>
    </row>
    <row r="19" spans="1:8" s="2" customFormat="1" ht="15.75" customHeight="1">
      <c r="A19" s="55" t="s">
        <v>1</v>
      </c>
      <c r="B19" s="55"/>
      <c r="C19" s="55"/>
      <c r="D19" s="55"/>
      <c r="E19" s="55" t="s">
        <v>2</v>
      </c>
      <c r="F19" s="55"/>
      <c r="G19" s="55"/>
      <c r="H19" s="55"/>
    </row>
    <row r="20" spans="1:8" s="2" customFormat="1" ht="38.25" customHeight="1">
      <c r="A20" s="54"/>
      <c r="B20" s="54"/>
      <c r="C20" s="54"/>
      <c r="D20" s="54"/>
      <c r="E20" s="56"/>
      <c r="F20" s="56"/>
      <c r="G20" s="56"/>
      <c r="H20" s="56"/>
    </row>
    <row r="21" spans="1:8" s="2" customFormat="1" ht="15.75" customHeight="1">
      <c r="A21" s="54" t="s">
        <v>182</v>
      </c>
      <c r="B21" s="54"/>
      <c r="C21" s="54"/>
      <c r="D21" s="54"/>
      <c r="E21" s="56" t="s">
        <v>9</v>
      </c>
      <c r="F21" s="56"/>
      <c r="G21" s="56"/>
      <c r="H21" s="56"/>
    </row>
  </sheetData>
  <mergeCells count="15">
    <mergeCell ref="A21:D21"/>
    <mergeCell ref="E21:H21"/>
    <mergeCell ref="A7:H7"/>
    <mergeCell ref="A8:H8"/>
    <mergeCell ref="A9:H9"/>
    <mergeCell ref="A19:D19"/>
    <mergeCell ref="E19:H19"/>
    <mergeCell ref="A20:D20"/>
    <mergeCell ref="E20:H20"/>
    <mergeCell ref="B6:H6"/>
    <mergeCell ref="A1:H1"/>
    <mergeCell ref="A2:H2"/>
    <mergeCell ref="A3:H3"/>
    <mergeCell ref="A4:H4"/>
    <mergeCell ref="A5:H5"/>
  </mergeCells>
  <pageMargins left="0.23622047244094491" right="0.23622047244094491" top="0.55118110236220474" bottom="0.74803149606299213" header="0.31496062992125984" footer="0.31496062992125984"/>
  <pageSetup paperSize="9" scale="59" fitToHeight="0" orientation="portrait" r:id="rId1"/>
  <headerFooter>
    <oddHeader>&amp;L&amp;"-,полужирный курсив"&amp;16ПРОТОКОЛЫ и ПУБЛИКАЦИИ НА &amp;UARTA-SPORT.RU</oddHeader>
    <oddFooter>&amp;L&amp;16Хронометраж ARTA-SPORT.RU&amp;C&amp;16&amp;P из &amp;N&amp;R&amp;16Отчет создан &amp;D в &amp;T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V42"/>
  <sheetViews>
    <sheetView view="pageBreakPreview" topLeftCell="A8" zoomScale="50" zoomScaleSheetLayoutView="50" workbookViewId="0">
      <selection activeCell="D30" sqref="D30:D35"/>
    </sheetView>
  </sheetViews>
  <sheetFormatPr defaultColWidth="9.140625" defaultRowHeight="15"/>
  <cols>
    <col min="1" max="2" width="12.28515625" style="33" customWidth="1"/>
    <col min="3" max="3" width="36.7109375" style="33" customWidth="1"/>
    <col min="4" max="4" width="10" style="33" customWidth="1"/>
    <col min="5" max="5" width="55.85546875" style="1" customWidth="1"/>
    <col min="6" max="6" width="16.28515625" style="1" customWidth="1"/>
    <col min="7" max="7" width="8.140625" style="1" customWidth="1"/>
    <col min="8" max="10" width="13.7109375" style="33" customWidth="1"/>
    <col min="11" max="13" width="9.140625" style="1"/>
    <col min="14" max="14" width="20.28515625" style="1" customWidth="1"/>
    <col min="15" max="16384" width="9.140625" style="1"/>
  </cols>
  <sheetData>
    <row r="1" spans="1:22" ht="10.5" customHeight="1">
      <c r="A1" s="39"/>
      <c r="B1" s="40"/>
      <c r="C1" s="40"/>
      <c r="D1" s="40"/>
      <c r="E1" s="40"/>
      <c r="F1" s="40"/>
      <c r="G1" s="40"/>
      <c r="H1" s="40"/>
      <c r="I1" s="40"/>
      <c r="J1" s="41"/>
    </row>
    <row r="2" spans="1:22" ht="29.45" customHeight="1">
      <c r="A2" s="42" t="s">
        <v>6</v>
      </c>
      <c r="B2" s="43"/>
      <c r="C2" s="43"/>
      <c r="D2" s="43"/>
      <c r="E2" s="43"/>
      <c r="F2" s="43"/>
      <c r="G2" s="43"/>
      <c r="H2" s="43"/>
      <c r="I2" s="43"/>
      <c r="J2" s="44"/>
    </row>
    <row r="3" spans="1:22" ht="56.45" customHeight="1">
      <c r="A3" s="45" t="s">
        <v>7</v>
      </c>
      <c r="B3" s="46"/>
      <c r="C3" s="46"/>
      <c r="D3" s="46"/>
      <c r="E3" s="46"/>
      <c r="F3" s="46"/>
      <c r="G3" s="46"/>
      <c r="H3" s="46"/>
      <c r="I3" s="46"/>
      <c r="J3" s="47"/>
      <c r="O3" s="5"/>
      <c r="P3" s="5"/>
    </row>
    <row r="4" spans="1:22" ht="8.4499999999999993" customHeight="1">
      <c r="A4" s="48"/>
      <c r="B4" s="49"/>
      <c r="C4" s="49"/>
      <c r="D4" s="49"/>
      <c r="E4" s="49"/>
      <c r="F4" s="49"/>
      <c r="G4" s="49"/>
      <c r="H4" s="49"/>
      <c r="I4" s="49"/>
      <c r="J4" s="50"/>
      <c r="O4" s="6"/>
      <c r="P4" s="6"/>
    </row>
    <row r="5" spans="1:22" ht="6" customHeight="1">
      <c r="A5" s="51"/>
      <c r="B5" s="52"/>
      <c r="C5" s="52"/>
      <c r="D5" s="52"/>
      <c r="E5" s="52"/>
      <c r="F5" s="52"/>
      <c r="G5" s="52"/>
      <c r="H5" s="52"/>
      <c r="I5" s="52"/>
      <c r="J5" s="53"/>
      <c r="O5" s="5"/>
      <c r="P5" s="5"/>
    </row>
    <row r="6" spans="1:22" ht="18.75">
      <c r="B6" s="38"/>
      <c r="C6" s="38"/>
      <c r="D6" s="38"/>
      <c r="E6" s="38"/>
      <c r="F6" s="38"/>
      <c r="G6" s="38"/>
      <c r="H6" s="38"/>
      <c r="I6" s="38"/>
      <c r="J6" s="38"/>
      <c r="L6" s="5"/>
      <c r="M6" s="5"/>
      <c r="O6" s="6"/>
      <c r="P6" s="6"/>
    </row>
    <row r="7" spans="1:22" ht="25.15" customHeight="1">
      <c r="A7" s="57" t="s">
        <v>0</v>
      </c>
      <c r="B7" s="57"/>
      <c r="C7" s="57"/>
      <c r="D7" s="57"/>
      <c r="E7" s="57"/>
      <c r="F7" s="57"/>
      <c r="G7" s="57"/>
      <c r="H7" s="57"/>
      <c r="I7" s="57"/>
      <c r="J7" s="57"/>
      <c r="L7" s="5"/>
      <c r="M7" s="5"/>
      <c r="O7" s="5"/>
      <c r="P7" s="5"/>
    </row>
    <row r="8" spans="1:22" ht="25.15" customHeight="1">
      <c r="A8" s="57" t="s">
        <v>184</v>
      </c>
      <c r="B8" s="57"/>
      <c r="C8" s="57"/>
      <c r="D8" s="57"/>
      <c r="E8" s="57"/>
      <c r="F8" s="57"/>
      <c r="G8" s="57"/>
      <c r="H8" s="57"/>
      <c r="I8" s="57"/>
      <c r="J8" s="57"/>
      <c r="L8" s="5"/>
      <c r="M8" s="5"/>
      <c r="O8" s="6"/>
      <c r="P8" s="6"/>
    </row>
    <row r="9" spans="1:22" ht="25.15" customHeight="1">
      <c r="A9" s="57" t="s">
        <v>23</v>
      </c>
      <c r="B9" s="57"/>
      <c r="C9" s="57"/>
      <c r="D9" s="57"/>
      <c r="E9" s="57"/>
      <c r="F9" s="57"/>
      <c r="G9" s="57"/>
      <c r="H9" s="57"/>
      <c r="I9" s="57"/>
      <c r="J9" s="57"/>
      <c r="L9" s="5"/>
      <c r="M9" s="5"/>
      <c r="O9" s="5"/>
      <c r="P9" s="5"/>
    </row>
    <row r="10" spans="1:22" ht="14.25" customHeight="1">
      <c r="E10" s="33"/>
      <c r="F10" s="33"/>
      <c r="G10" s="33"/>
      <c r="L10" s="5"/>
      <c r="M10" s="5"/>
      <c r="O10" s="6"/>
      <c r="P10" s="6"/>
    </row>
    <row r="11" spans="1:22" s="11" customFormat="1" ht="22.15" customHeight="1">
      <c r="A11" s="9" t="s">
        <v>10</v>
      </c>
      <c r="B11" s="10"/>
      <c r="C11" s="10"/>
      <c r="D11" s="10"/>
      <c r="E11" s="10"/>
      <c r="F11" s="10"/>
      <c r="G11" s="10"/>
      <c r="H11" s="10"/>
      <c r="I11" s="10"/>
      <c r="J11" s="27" t="s">
        <v>188</v>
      </c>
      <c r="O11" s="12"/>
      <c r="P11" s="12"/>
    </row>
    <row r="12" spans="1:22" s="11" customFormat="1" ht="22.15" customHeight="1">
      <c r="A12" s="13" t="s">
        <v>19</v>
      </c>
      <c r="B12" s="14"/>
      <c r="C12" s="14"/>
      <c r="D12" s="14"/>
      <c r="E12" s="14"/>
      <c r="F12" s="14"/>
      <c r="G12" s="14"/>
      <c r="H12" s="14"/>
      <c r="I12" s="14"/>
      <c r="J12" s="29" t="s">
        <v>271</v>
      </c>
      <c r="O12" s="15"/>
      <c r="P12" s="15"/>
    </row>
    <row r="13" spans="1:22" ht="1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L13" s="5"/>
      <c r="M13" s="5"/>
      <c r="O13" s="5"/>
      <c r="P13" s="5"/>
    </row>
    <row r="14" spans="1:22" s="3" customFormat="1" ht="31.5" customHeight="1">
      <c r="A14" s="16" t="s">
        <v>3</v>
      </c>
      <c r="B14" s="16" t="s">
        <v>15</v>
      </c>
      <c r="C14" s="16" t="s">
        <v>11</v>
      </c>
      <c r="D14" s="16" t="s">
        <v>12</v>
      </c>
      <c r="E14" s="16" t="s">
        <v>4</v>
      </c>
      <c r="F14" s="16" t="s">
        <v>408</v>
      </c>
      <c r="G14" s="16" t="s">
        <v>407</v>
      </c>
      <c r="H14" s="16" t="s">
        <v>13</v>
      </c>
      <c r="I14" s="16" t="s">
        <v>14</v>
      </c>
      <c r="J14" s="16" t="s">
        <v>387</v>
      </c>
      <c r="L14" s="6"/>
      <c r="M14" s="6"/>
      <c r="O14" s="5"/>
      <c r="P14" s="5"/>
    </row>
    <row r="15" spans="1:22" s="3" customFormat="1" ht="35.450000000000003" customHeight="1">
      <c r="A15" s="17">
        <v>1</v>
      </c>
      <c r="B15" s="18">
        <v>101</v>
      </c>
      <c r="C15" s="19" t="s">
        <v>72</v>
      </c>
      <c r="D15" s="18">
        <v>1966</v>
      </c>
      <c r="E15" s="20" t="s">
        <v>73</v>
      </c>
      <c r="F15" s="34">
        <v>1.6011574074074077E-2</v>
      </c>
      <c r="G15" s="32">
        <v>2</v>
      </c>
      <c r="H15" s="21">
        <v>3.310648148148148E-2</v>
      </c>
      <c r="I15" s="22"/>
      <c r="J15" s="32">
        <v>33</v>
      </c>
      <c r="L15" s="3">
        <v>1</v>
      </c>
      <c r="M15" s="3">
        <v>101</v>
      </c>
      <c r="N15" s="3" t="s">
        <v>72</v>
      </c>
      <c r="O15" s="3">
        <v>1966</v>
      </c>
      <c r="P15" s="3" t="s">
        <v>73</v>
      </c>
      <c r="Q15" s="3">
        <v>1.6011574074074077E-2</v>
      </c>
      <c r="R15" s="3">
        <v>2</v>
      </c>
      <c r="S15" s="3">
        <v>1.7094907407407402E-2</v>
      </c>
      <c r="U15" s="3">
        <v>3.310648148148148E-2</v>
      </c>
      <c r="V15" s="3">
        <v>0</v>
      </c>
    </row>
    <row r="16" spans="1:22" s="3" customFormat="1" ht="35.450000000000003" customHeight="1">
      <c r="A16" s="17">
        <v>2</v>
      </c>
      <c r="B16" s="18">
        <v>109</v>
      </c>
      <c r="C16" s="23" t="s">
        <v>91</v>
      </c>
      <c r="D16" s="18">
        <v>1961</v>
      </c>
      <c r="E16" s="20" t="s">
        <v>92</v>
      </c>
      <c r="F16" s="34">
        <v>1.6041666666666666E-2</v>
      </c>
      <c r="G16" s="32">
        <v>7</v>
      </c>
      <c r="H16" s="21">
        <v>3.3107638888888888E-2</v>
      </c>
      <c r="I16" s="22">
        <f>H16-$H$15</f>
        <v>1.1574074074080509E-6</v>
      </c>
      <c r="J16" s="32">
        <v>31</v>
      </c>
      <c r="L16" s="3">
        <v>2</v>
      </c>
      <c r="M16" s="3">
        <v>109</v>
      </c>
      <c r="N16" s="3" t="s">
        <v>91</v>
      </c>
      <c r="O16" s="3">
        <v>1961</v>
      </c>
      <c r="P16" s="3" t="s">
        <v>92</v>
      </c>
      <c r="Q16" s="3">
        <v>1.6041666666666666E-2</v>
      </c>
      <c r="R16" s="3">
        <v>7</v>
      </c>
      <c r="S16" s="3">
        <v>1.7094907407407402E-2</v>
      </c>
      <c r="U16" s="3">
        <v>3.3107638888888888E-2</v>
      </c>
      <c r="V16" s="3" t="s">
        <v>388</v>
      </c>
    </row>
    <row r="17" spans="1:22" s="3" customFormat="1" ht="35.450000000000003" customHeight="1">
      <c r="A17" s="17">
        <v>3</v>
      </c>
      <c r="B17" s="18">
        <v>103</v>
      </c>
      <c r="C17" s="19" t="s">
        <v>85</v>
      </c>
      <c r="D17" s="18">
        <v>1963</v>
      </c>
      <c r="E17" s="20" t="s">
        <v>195</v>
      </c>
      <c r="F17" s="34">
        <v>1.6030092592592592E-2</v>
      </c>
      <c r="G17" s="32">
        <v>5</v>
      </c>
      <c r="H17" s="21">
        <v>3.3108796296296296E-2</v>
      </c>
      <c r="I17" s="22">
        <f t="shared" ref="I17:I28" si="0">H17-$H$15</f>
        <v>2.3148148148161019E-6</v>
      </c>
      <c r="J17" s="32">
        <v>29</v>
      </c>
      <c r="L17" s="3">
        <v>3</v>
      </c>
      <c r="M17" s="3">
        <v>103</v>
      </c>
      <c r="N17" s="3" t="s">
        <v>85</v>
      </c>
      <c r="O17" s="3">
        <v>1963</v>
      </c>
      <c r="P17" s="3" t="s">
        <v>195</v>
      </c>
      <c r="Q17" s="3">
        <v>1.6030092592592592E-2</v>
      </c>
      <c r="R17" s="3">
        <v>5</v>
      </c>
      <c r="S17" s="3">
        <v>1.7094907407407402E-2</v>
      </c>
      <c r="U17" s="3">
        <v>3.3108796296296296E-2</v>
      </c>
      <c r="V17" s="3" t="s">
        <v>389</v>
      </c>
    </row>
    <row r="18" spans="1:22" s="3" customFormat="1" ht="35.450000000000003" customHeight="1">
      <c r="A18" s="17">
        <v>4</v>
      </c>
      <c r="B18" s="18">
        <v>110</v>
      </c>
      <c r="C18" s="19" t="s">
        <v>96</v>
      </c>
      <c r="D18" s="18">
        <v>1959</v>
      </c>
      <c r="E18" s="20" t="s">
        <v>97</v>
      </c>
      <c r="F18" s="34">
        <v>1.6046296296296295E-2</v>
      </c>
      <c r="G18" s="32">
        <v>8</v>
      </c>
      <c r="H18" s="35">
        <v>3.3109953703703704E-2</v>
      </c>
      <c r="I18" s="22">
        <f>H18-$H$15</f>
        <v>3.4722222222241528E-6</v>
      </c>
      <c r="J18" s="32">
        <v>27</v>
      </c>
      <c r="L18" s="3">
        <v>5</v>
      </c>
      <c r="M18" s="3">
        <v>110</v>
      </c>
      <c r="N18" s="3" t="s">
        <v>96</v>
      </c>
      <c r="O18" s="3">
        <v>1959</v>
      </c>
      <c r="P18" s="3" t="s">
        <v>97</v>
      </c>
      <c r="Q18" s="3">
        <v>1.6046296296296295E-2</v>
      </c>
      <c r="R18" s="3">
        <v>8</v>
      </c>
      <c r="S18" s="3">
        <v>1.7094907407407402E-2</v>
      </c>
      <c r="U18" s="3">
        <v>3.3112268518518513E-2</v>
      </c>
      <c r="V18" s="3" t="s">
        <v>391</v>
      </c>
    </row>
    <row r="19" spans="1:22" s="3" customFormat="1" ht="35.450000000000003" customHeight="1">
      <c r="A19" s="17">
        <v>5</v>
      </c>
      <c r="B19" s="18">
        <v>112</v>
      </c>
      <c r="C19" s="19" t="s">
        <v>93</v>
      </c>
      <c r="D19" s="18">
        <v>1961</v>
      </c>
      <c r="E19" s="20" t="s">
        <v>94</v>
      </c>
      <c r="F19" s="34">
        <v>1.6017361111111111E-2</v>
      </c>
      <c r="G19" s="32">
        <v>3</v>
      </c>
      <c r="H19" s="35">
        <v>3.3110069444444445E-2</v>
      </c>
      <c r="I19" s="22">
        <f>H19-$H$15</f>
        <v>3.5879629629656518E-6</v>
      </c>
      <c r="J19" s="32">
        <v>26</v>
      </c>
      <c r="L19" s="3">
        <v>4</v>
      </c>
      <c r="M19" s="3">
        <v>112</v>
      </c>
      <c r="N19" s="3" t="s">
        <v>93</v>
      </c>
      <c r="O19" s="3">
        <v>1961</v>
      </c>
      <c r="P19" s="3" t="s">
        <v>94</v>
      </c>
      <c r="Q19" s="3">
        <v>1.6017361111111111E-2</v>
      </c>
      <c r="R19" s="3">
        <v>3</v>
      </c>
      <c r="S19" s="3">
        <v>1.7094907407407402E-2</v>
      </c>
      <c r="U19" s="3">
        <v>3.3111111111111112E-2</v>
      </c>
      <c r="V19" s="3" t="s">
        <v>390</v>
      </c>
    </row>
    <row r="20" spans="1:22" s="3" customFormat="1" ht="35.450000000000003" customHeight="1">
      <c r="A20" s="17">
        <v>6</v>
      </c>
      <c r="B20" s="18">
        <v>113</v>
      </c>
      <c r="C20" s="23" t="s">
        <v>255</v>
      </c>
      <c r="D20" s="18">
        <v>1964</v>
      </c>
      <c r="E20" s="20" t="s">
        <v>80</v>
      </c>
      <c r="F20" s="34">
        <v>1.6057870370370372E-2</v>
      </c>
      <c r="G20" s="32">
        <v>9</v>
      </c>
      <c r="H20" s="21">
        <v>3.3112268518518513E-2</v>
      </c>
      <c r="I20" s="22">
        <f t="shared" si="0"/>
        <v>5.7870370370333157E-6</v>
      </c>
      <c r="J20" s="32">
        <v>25</v>
      </c>
      <c r="L20" s="3">
        <v>5</v>
      </c>
      <c r="M20" s="3">
        <v>113</v>
      </c>
      <c r="N20" s="3" t="s">
        <v>255</v>
      </c>
      <c r="O20" s="3">
        <v>1964</v>
      </c>
      <c r="P20" s="3" t="s">
        <v>80</v>
      </c>
      <c r="Q20" s="3">
        <v>1.6057870370370372E-2</v>
      </c>
      <c r="R20" s="3">
        <v>9</v>
      </c>
      <c r="S20" s="3">
        <v>1.7094907407407402E-2</v>
      </c>
      <c r="U20" s="3">
        <v>3.3112268518518513E-2</v>
      </c>
      <c r="V20" s="3" t="s">
        <v>391</v>
      </c>
    </row>
    <row r="21" spans="1:22" s="3" customFormat="1" ht="35.450000000000003" customHeight="1">
      <c r="A21" s="17">
        <v>7</v>
      </c>
      <c r="B21" s="18">
        <v>108</v>
      </c>
      <c r="C21" s="19" t="s">
        <v>95</v>
      </c>
      <c r="D21" s="18">
        <v>1959</v>
      </c>
      <c r="E21" s="20" t="s">
        <v>66</v>
      </c>
      <c r="F21" s="34">
        <v>1.6077546296296295E-2</v>
      </c>
      <c r="G21" s="32">
        <v>12</v>
      </c>
      <c r="H21" s="21">
        <v>3.3113425925925928E-2</v>
      </c>
      <c r="I21" s="22">
        <f t="shared" si="0"/>
        <v>6.9444444444483056E-6</v>
      </c>
      <c r="J21" s="32">
        <v>24</v>
      </c>
      <c r="L21" s="3">
        <v>7</v>
      </c>
      <c r="M21" s="3">
        <v>108</v>
      </c>
      <c r="N21" s="3" t="s">
        <v>95</v>
      </c>
      <c r="O21" s="3">
        <v>1959</v>
      </c>
      <c r="P21" s="3" t="s">
        <v>66</v>
      </c>
      <c r="Q21" s="3">
        <v>1.6077546296296295E-2</v>
      </c>
      <c r="R21" s="3">
        <v>12</v>
      </c>
      <c r="S21" s="3">
        <v>1.7094907407407402E-2</v>
      </c>
      <c r="U21" s="3">
        <v>3.3113425925925928E-2</v>
      </c>
      <c r="V21" s="3" t="s">
        <v>392</v>
      </c>
    </row>
    <row r="22" spans="1:22" s="3" customFormat="1" ht="35.450000000000003" customHeight="1">
      <c r="A22" s="17">
        <v>8</v>
      </c>
      <c r="B22" s="18">
        <v>118</v>
      </c>
      <c r="C22" s="19" t="s">
        <v>77</v>
      </c>
      <c r="D22" s="18">
        <v>1965</v>
      </c>
      <c r="E22" s="20" t="s">
        <v>78</v>
      </c>
      <c r="F22" s="34">
        <v>1.6064814814814813E-2</v>
      </c>
      <c r="G22" s="32">
        <v>10</v>
      </c>
      <c r="H22" s="21">
        <v>3.3114583333333336E-2</v>
      </c>
      <c r="I22" s="22">
        <f t="shared" si="0"/>
        <v>8.1018518518563565E-6</v>
      </c>
      <c r="J22" s="32">
        <v>23</v>
      </c>
      <c r="L22" s="3">
        <v>11</v>
      </c>
      <c r="M22" s="3">
        <v>118</v>
      </c>
      <c r="N22" s="3" t="s">
        <v>77</v>
      </c>
      <c r="O22" s="3">
        <v>1965</v>
      </c>
      <c r="P22" s="3" t="s">
        <v>78</v>
      </c>
      <c r="Q22" s="3">
        <v>1.6064814814814813E-2</v>
      </c>
      <c r="R22" s="3">
        <v>10</v>
      </c>
      <c r="S22" s="3">
        <v>1.7094907407407402E-2</v>
      </c>
      <c r="U22" s="3">
        <v>3.3116898148148145E-2</v>
      </c>
      <c r="V22" s="3" t="s">
        <v>395</v>
      </c>
    </row>
    <row r="23" spans="1:22" s="3" customFormat="1" ht="35.450000000000003" customHeight="1">
      <c r="A23" s="17">
        <v>9</v>
      </c>
      <c r="B23" s="18">
        <v>114</v>
      </c>
      <c r="C23" s="19" t="s">
        <v>88</v>
      </c>
      <c r="D23" s="18">
        <v>1962</v>
      </c>
      <c r="E23" s="20" t="s">
        <v>89</v>
      </c>
      <c r="F23" s="34">
        <v>1.6004629629629629E-2</v>
      </c>
      <c r="G23" s="32">
        <v>1</v>
      </c>
      <c r="H23" s="21">
        <v>3.3115740740740744E-2</v>
      </c>
      <c r="I23" s="22">
        <f t="shared" si="0"/>
        <v>9.2592592592644074E-6</v>
      </c>
      <c r="J23" s="32">
        <v>22</v>
      </c>
      <c r="L23" s="3">
        <v>7</v>
      </c>
      <c r="M23" s="3">
        <v>114</v>
      </c>
      <c r="N23" s="3" t="s">
        <v>88</v>
      </c>
      <c r="O23" s="3">
        <v>1962</v>
      </c>
      <c r="P23" s="3" t="s">
        <v>89</v>
      </c>
      <c r="Q23" s="3">
        <v>1.6004629629629629E-2</v>
      </c>
      <c r="R23" s="3">
        <v>1</v>
      </c>
      <c r="S23" s="3">
        <v>1.7094907407407402E-2</v>
      </c>
      <c r="U23" s="3">
        <v>3.3113425925925928E-2</v>
      </c>
      <c r="V23" s="3" t="s">
        <v>392</v>
      </c>
    </row>
    <row r="24" spans="1:22" s="3" customFormat="1" ht="35.450000000000003" customHeight="1">
      <c r="A24" s="17">
        <v>10</v>
      </c>
      <c r="B24" s="18">
        <v>122</v>
      </c>
      <c r="C24" s="19" t="s">
        <v>87</v>
      </c>
      <c r="D24" s="18">
        <v>1963</v>
      </c>
      <c r="E24" s="20" t="s">
        <v>17</v>
      </c>
      <c r="F24" s="34">
        <v>1.6035879629629629E-2</v>
      </c>
      <c r="G24" s="32">
        <v>6</v>
      </c>
      <c r="H24" s="21">
        <v>3.3125000000000002E-2</v>
      </c>
      <c r="I24" s="22">
        <f t="shared" si="0"/>
        <v>1.8518518518521876E-5</v>
      </c>
      <c r="J24" s="32" t="s">
        <v>409</v>
      </c>
      <c r="L24" s="3">
        <v>13</v>
      </c>
      <c r="M24" s="3">
        <v>122</v>
      </c>
      <c r="N24" s="3" t="s">
        <v>87</v>
      </c>
      <c r="O24" s="3">
        <v>1963</v>
      </c>
      <c r="P24" s="3" t="s">
        <v>17</v>
      </c>
      <c r="Q24" s="3">
        <v>1.6035879629629629E-2</v>
      </c>
      <c r="R24" s="3">
        <v>6</v>
      </c>
      <c r="S24" s="3">
        <v>1.7094907407407402E-2</v>
      </c>
      <c r="U24" s="3">
        <v>3.3119212962962961E-2</v>
      </c>
      <c r="V24" s="3" t="s">
        <v>397</v>
      </c>
    </row>
    <row r="25" spans="1:22" s="3" customFormat="1" ht="35.450000000000003" customHeight="1">
      <c r="A25" s="17">
        <v>11</v>
      </c>
      <c r="B25" s="18">
        <v>106</v>
      </c>
      <c r="C25" s="19" t="s">
        <v>76</v>
      </c>
      <c r="D25" s="18">
        <v>1965</v>
      </c>
      <c r="E25" s="20" t="s">
        <v>66</v>
      </c>
      <c r="F25" s="34">
        <v>1.6092592592592592E-2</v>
      </c>
      <c r="G25" s="32">
        <v>13</v>
      </c>
      <c r="H25" s="21">
        <v>3.312615740740741E-2</v>
      </c>
      <c r="I25" s="22">
        <f t="shared" si="0"/>
        <v>1.9675925925929927E-5</v>
      </c>
      <c r="J25" s="32">
        <v>21</v>
      </c>
      <c r="L25" s="3">
        <v>10</v>
      </c>
      <c r="M25" s="3">
        <v>106</v>
      </c>
      <c r="N25" s="3" t="s">
        <v>76</v>
      </c>
      <c r="O25" s="3">
        <v>1965</v>
      </c>
      <c r="P25" s="3" t="s">
        <v>66</v>
      </c>
      <c r="Q25" s="3">
        <v>1.6092592592592592E-2</v>
      </c>
      <c r="R25" s="3">
        <v>13</v>
      </c>
      <c r="S25" s="3">
        <v>1.7094907407407402E-2</v>
      </c>
      <c r="U25" s="3">
        <v>3.3115740740740744E-2</v>
      </c>
      <c r="V25" s="3" t="s">
        <v>394</v>
      </c>
    </row>
    <row r="26" spans="1:22" s="3" customFormat="1" ht="35.450000000000003" customHeight="1">
      <c r="A26" s="17">
        <v>12</v>
      </c>
      <c r="B26" s="18">
        <v>117</v>
      </c>
      <c r="C26" s="19" t="s">
        <v>74</v>
      </c>
      <c r="D26" s="18">
        <v>1966</v>
      </c>
      <c r="E26" s="20" t="s">
        <v>75</v>
      </c>
      <c r="F26" s="34">
        <v>1.6025462962962964E-2</v>
      </c>
      <c r="G26" s="32">
        <v>4</v>
      </c>
      <c r="H26" s="21">
        <v>3.3128472222222219E-2</v>
      </c>
      <c r="I26" s="22">
        <f t="shared" si="0"/>
        <v>2.199074074073909E-5</v>
      </c>
      <c r="J26" s="32">
        <v>20</v>
      </c>
      <c r="L26" s="3">
        <v>9</v>
      </c>
      <c r="M26" s="3">
        <v>117</v>
      </c>
      <c r="N26" s="3" t="s">
        <v>74</v>
      </c>
      <c r="O26" s="3">
        <v>1966</v>
      </c>
      <c r="P26" s="3" t="s">
        <v>75</v>
      </c>
      <c r="Q26" s="3">
        <v>1.6025462962962964E-2</v>
      </c>
      <c r="R26" s="3">
        <v>4</v>
      </c>
      <c r="S26" s="3">
        <v>1.7094907407407402E-2</v>
      </c>
      <c r="U26" s="3">
        <v>3.3114583333333336E-2</v>
      </c>
      <c r="V26" s="3" t="s">
        <v>393</v>
      </c>
    </row>
    <row r="27" spans="1:22" s="3" customFormat="1" ht="35.450000000000003" customHeight="1">
      <c r="A27" s="17">
        <v>13</v>
      </c>
      <c r="B27" s="18">
        <v>111</v>
      </c>
      <c r="C27" s="19" t="s">
        <v>100</v>
      </c>
      <c r="D27" s="18">
        <v>1957</v>
      </c>
      <c r="E27" s="20" t="s">
        <v>82</v>
      </c>
      <c r="F27" s="34">
        <v>1.6069444444444445E-2</v>
      </c>
      <c r="G27" s="32">
        <v>11</v>
      </c>
      <c r="H27" s="21">
        <v>3.3130787037037042E-2</v>
      </c>
      <c r="I27" s="22">
        <f t="shared" si="0"/>
        <v>2.4305555555562131E-5</v>
      </c>
      <c r="J27" s="32">
        <v>19</v>
      </c>
      <c r="L27" s="3">
        <v>12</v>
      </c>
      <c r="M27" s="3">
        <v>111</v>
      </c>
      <c r="N27" s="3" t="s">
        <v>100</v>
      </c>
      <c r="O27" s="3">
        <v>1957</v>
      </c>
      <c r="P27" s="3" t="s">
        <v>82</v>
      </c>
      <c r="Q27" s="3">
        <v>1.6069444444444445E-2</v>
      </c>
      <c r="R27" s="3">
        <v>11</v>
      </c>
      <c r="S27" s="3">
        <v>1.7094907407407402E-2</v>
      </c>
      <c r="U27" s="3">
        <v>3.3118055555555553E-2</v>
      </c>
      <c r="V27" s="3" t="s">
        <v>396</v>
      </c>
    </row>
    <row r="28" spans="1:22" s="3" customFormat="1" ht="35.450000000000003" customHeight="1">
      <c r="A28" s="17">
        <v>14</v>
      </c>
      <c r="B28" s="18">
        <v>102</v>
      </c>
      <c r="C28" s="23" t="s">
        <v>99</v>
      </c>
      <c r="D28" s="18">
        <v>1958</v>
      </c>
      <c r="E28" s="20" t="s">
        <v>256</v>
      </c>
      <c r="F28" s="34">
        <v>1.6878472222222222E-2</v>
      </c>
      <c r="G28" s="32">
        <v>14</v>
      </c>
      <c r="H28" s="21">
        <v>3.4454861111111117E-2</v>
      </c>
      <c r="I28" s="22">
        <f t="shared" si="0"/>
        <v>1.3483796296296369E-3</v>
      </c>
      <c r="J28" s="32">
        <v>18</v>
      </c>
      <c r="L28" s="3">
        <v>14</v>
      </c>
      <c r="M28" s="3">
        <v>102</v>
      </c>
      <c r="N28" s="3" t="s">
        <v>99</v>
      </c>
      <c r="O28" s="3">
        <v>1958</v>
      </c>
      <c r="P28" s="3" t="s">
        <v>256</v>
      </c>
      <c r="Q28" s="3">
        <v>1.6878472222222222E-2</v>
      </c>
      <c r="R28" s="3">
        <v>14</v>
      </c>
      <c r="S28" s="3">
        <v>1.7094907407407402E-2</v>
      </c>
      <c r="U28" s="3">
        <v>3.4454861111111117E-2</v>
      </c>
      <c r="V28" s="3" t="s">
        <v>398</v>
      </c>
    </row>
    <row r="29" spans="1:22" s="3" customFormat="1" ht="35.450000000000003" customHeight="1">
      <c r="A29" s="17">
        <v>15</v>
      </c>
      <c r="B29" s="18">
        <v>104</v>
      </c>
      <c r="C29" s="19" t="s">
        <v>79</v>
      </c>
      <c r="D29" s="18">
        <v>1964</v>
      </c>
      <c r="E29" s="20" t="s">
        <v>257</v>
      </c>
      <c r="F29" s="34">
        <v>1.6887731481481483E-2</v>
      </c>
      <c r="G29" s="32">
        <v>15</v>
      </c>
      <c r="H29" s="21">
        <v>3.4474537037037033E-2</v>
      </c>
      <c r="I29" s="22" t="s">
        <v>264</v>
      </c>
      <c r="J29" s="32">
        <v>17</v>
      </c>
      <c r="L29" s="3">
        <v>15</v>
      </c>
      <c r="M29" s="3">
        <v>104</v>
      </c>
      <c r="N29" s="3" t="s">
        <v>79</v>
      </c>
      <c r="O29" s="3">
        <v>1964</v>
      </c>
      <c r="P29" s="3" t="s">
        <v>257</v>
      </c>
      <c r="Q29" s="3">
        <v>1.6887731481481483E-2</v>
      </c>
      <c r="R29" s="3">
        <v>15</v>
      </c>
      <c r="S29" s="3">
        <v>1.7094907407407402E-2</v>
      </c>
      <c r="U29" s="3">
        <v>3.4474537037037033E-2</v>
      </c>
      <c r="V29" s="3" t="s">
        <v>399</v>
      </c>
    </row>
    <row r="30" spans="1:22" s="3" customFormat="1" ht="35.450000000000003" customHeight="1">
      <c r="A30" s="17">
        <v>16</v>
      </c>
      <c r="B30" s="18">
        <v>115</v>
      </c>
      <c r="C30" s="19" t="s">
        <v>81</v>
      </c>
      <c r="D30" s="18">
        <v>1964</v>
      </c>
      <c r="E30" s="20" t="s">
        <v>256</v>
      </c>
      <c r="F30" s="34">
        <v>1.689351851851852E-2</v>
      </c>
      <c r="G30" s="32">
        <v>16</v>
      </c>
      <c r="H30" s="21">
        <v>3.4768518518518525E-2</v>
      </c>
      <c r="I30" s="22" t="s">
        <v>265</v>
      </c>
      <c r="J30" s="32">
        <v>16</v>
      </c>
      <c r="L30" s="3">
        <v>16</v>
      </c>
      <c r="M30" s="3">
        <v>115</v>
      </c>
      <c r="N30" s="3" t="s">
        <v>81</v>
      </c>
      <c r="O30" s="3">
        <v>1964</v>
      </c>
      <c r="P30" s="3" t="s">
        <v>256</v>
      </c>
      <c r="Q30" s="3">
        <v>1.689351851851852E-2</v>
      </c>
      <c r="R30" s="3">
        <v>16</v>
      </c>
      <c r="S30" s="3">
        <v>1.7094907407407402E-2</v>
      </c>
      <c r="U30" s="3">
        <v>3.4768518518518525E-2</v>
      </c>
      <c r="V30" s="3" t="s">
        <v>400</v>
      </c>
    </row>
    <row r="31" spans="1:22" s="3" customFormat="1" ht="35.450000000000003" customHeight="1">
      <c r="A31" s="17">
        <v>17</v>
      </c>
      <c r="B31" s="18">
        <v>121</v>
      </c>
      <c r="C31" s="19" t="s">
        <v>98</v>
      </c>
      <c r="D31" s="18">
        <v>1959</v>
      </c>
      <c r="E31" s="20" t="s">
        <v>258</v>
      </c>
      <c r="F31" s="34">
        <v>1.7658564814814818E-2</v>
      </c>
      <c r="G31" s="32">
        <v>17</v>
      </c>
      <c r="H31" s="21">
        <v>3.6414351851851851E-2</v>
      </c>
      <c r="I31" s="22" t="s">
        <v>266</v>
      </c>
      <c r="J31" s="32">
        <v>15</v>
      </c>
      <c r="L31" s="3">
        <v>17</v>
      </c>
      <c r="M31" s="3">
        <v>121</v>
      </c>
      <c r="N31" s="3" t="s">
        <v>98</v>
      </c>
      <c r="O31" s="3">
        <v>1959</v>
      </c>
      <c r="P31" s="3" t="s">
        <v>258</v>
      </c>
      <c r="Q31" s="3">
        <v>1.7658564814814818E-2</v>
      </c>
      <c r="R31" s="3">
        <v>17</v>
      </c>
      <c r="S31" s="3">
        <v>1.7094907407407402E-2</v>
      </c>
      <c r="U31" s="3">
        <v>3.6414351851851851E-2</v>
      </c>
      <c r="V31" s="3" t="s">
        <v>401</v>
      </c>
    </row>
    <row r="32" spans="1:22" s="3" customFormat="1" ht="35.450000000000003" customHeight="1">
      <c r="A32" s="17">
        <v>18</v>
      </c>
      <c r="B32" s="18">
        <v>120</v>
      </c>
      <c r="C32" s="19" t="s">
        <v>84</v>
      </c>
      <c r="D32" s="18">
        <v>1964</v>
      </c>
      <c r="E32" s="20" t="s">
        <v>195</v>
      </c>
      <c r="F32" s="34">
        <v>1.8524305555555554E-2</v>
      </c>
      <c r="G32" s="32">
        <v>19</v>
      </c>
      <c r="H32" s="21">
        <v>3.760069444444445E-2</v>
      </c>
      <c r="I32" s="22" t="s">
        <v>267</v>
      </c>
      <c r="J32" s="32">
        <v>14</v>
      </c>
      <c r="L32" s="3">
        <v>18</v>
      </c>
      <c r="M32" s="3">
        <v>120</v>
      </c>
      <c r="N32" s="3" t="s">
        <v>84</v>
      </c>
      <c r="O32" s="3">
        <v>1964</v>
      </c>
      <c r="P32" s="3" t="s">
        <v>195</v>
      </c>
      <c r="Q32" s="3">
        <v>1.8524305555555554E-2</v>
      </c>
      <c r="R32" s="3">
        <v>19</v>
      </c>
      <c r="S32" s="3">
        <v>1.7094907407407402E-2</v>
      </c>
      <c r="U32" s="3">
        <v>3.760069444444445E-2</v>
      </c>
      <c r="V32" s="3" t="s">
        <v>402</v>
      </c>
    </row>
    <row r="33" spans="1:22" s="3" customFormat="1" ht="35.450000000000003" customHeight="1">
      <c r="A33" s="17">
        <v>19</v>
      </c>
      <c r="B33" s="18">
        <v>119</v>
      </c>
      <c r="C33" s="19" t="s">
        <v>90</v>
      </c>
      <c r="D33" s="18">
        <v>1962</v>
      </c>
      <c r="E33" s="20" t="s">
        <v>259</v>
      </c>
      <c r="F33" s="34">
        <v>1.8498842592592591E-2</v>
      </c>
      <c r="G33" s="32">
        <v>18</v>
      </c>
      <c r="H33" s="21">
        <v>3.7612268518518517E-2</v>
      </c>
      <c r="I33" s="22" t="s">
        <v>268</v>
      </c>
      <c r="J33" s="32">
        <v>13</v>
      </c>
      <c r="L33" s="3">
        <v>19</v>
      </c>
      <c r="M33" s="3">
        <v>119</v>
      </c>
      <c r="N33" s="3" t="s">
        <v>90</v>
      </c>
      <c r="O33" s="3">
        <v>1962</v>
      </c>
      <c r="P33" s="3" t="s">
        <v>259</v>
      </c>
      <c r="Q33" s="3">
        <v>1.8498842592592591E-2</v>
      </c>
      <c r="R33" s="3">
        <v>18</v>
      </c>
      <c r="S33" s="3">
        <v>1.7094907407407402E-2</v>
      </c>
      <c r="U33" s="3">
        <v>3.7612268518518517E-2</v>
      </c>
      <c r="V33" s="3" t="s">
        <v>403</v>
      </c>
    </row>
    <row r="34" spans="1:22" s="3" customFormat="1" ht="35.450000000000003" customHeight="1">
      <c r="A34" s="17">
        <v>20</v>
      </c>
      <c r="B34" s="18">
        <v>107</v>
      </c>
      <c r="C34" s="19" t="s">
        <v>27</v>
      </c>
      <c r="D34" s="18">
        <v>1959</v>
      </c>
      <c r="E34" s="20" t="s">
        <v>260</v>
      </c>
      <c r="F34" s="34">
        <v>1.9515046296296298E-2</v>
      </c>
      <c r="G34" s="32">
        <v>20</v>
      </c>
      <c r="H34" s="21">
        <v>4.0137731481481483E-2</v>
      </c>
      <c r="I34" s="22" t="s">
        <v>269</v>
      </c>
      <c r="J34" s="32">
        <v>12</v>
      </c>
      <c r="L34" s="5">
        <v>20</v>
      </c>
      <c r="M34" s="5">
        <v>107</v>
      </c>
      <c r="N34" s="3" t="s">
        <v>27</v>
      </c>
      <c r="O34" s="6">
        <v>1959</v>
      </c>
      <c r="P34" s="6" t="s">
        <v>260</v>
      </c>
      <c r="Q34" s="3">
        <v>1.9515046296296298E-2</v>
      </c>
      <c r="R34" s="3">
        <v>20</v>
      </c>
      <c r="S34" s="3">
        <v>1.7094907407407402E-2</v>
      </c>
      <c r="U34" s="3">
        <v>4.0137731481481483E-2</v>
      </c>
      <c r="V34" s="3" t="s">
        <v>404</v>
      </c>
    </row>
    <row r="35" spans="1:22" s="3" customFormat="1" ht="35.450000000000003" customHeight="1">
      <c r="A35" s="17">
        <v>21</v>
      </c>
      <c r="B35" s="18">
        <v>116</v>
      </c>
      <c r="C35" s="19" t="s">
        <v>83</v>
      </c>
      <c r="D35" s="18">
        <v>1964</v>
      </c>
      <c r="E35" s="20" t="s">
        <v>261</v>
      </c>
      <c r="F35" s="34">
        <v>2.5207175925925928E-2</v>
      </c>
      <c r="G35" s="32">
        <v>21</v>
      </c>
      <c r="H35" s="30">
        <v>5.2187499999999998E-2</v>
      </c>
      <c r="I35" s="22" t="s">
        <v>270</v>
      </c>
      <c r="J35" s="32">
        <v>11</v>
      </c>
      <c r="L35" s="3">
        <v>21</v>
      </c>
      <c r="M35" s="3">
        <v>116</v>
      </c>
      <c r="N35" s="3" t="s">
        <v>83</v>
      </c>
      <c r="O35" s="3">
        <v>1964</v>
      </c>
      <c r="P35" s="3" t="s">
        <v>261</v>
      </c>
      <c r="Q35" s="3">
        <v>2.5207175925925928E-2</v>
      </c>
      <c r="R35" s="3">
        <v>21</v>
      </c>
      <c r="S35" s="3">
        <v>1.7094907407407402E-2</v>
      </c>
      <c r="U35" s="3">
        <v>5.2187499999999998E-2</v>
      </c>
      <c r="V35" s="3" t="s">
        <v>405</v>
      </c>
    </row>
    <row r="36" spans="1:22" s="2" customFormat="1" ht="12.75">
      <c r="A36" s="24"/>
      <c r="B36" s="24"/>
      <c r="C36" s="24"/>
      <c r="D36" s="24"/>
      <c r="E36" s="8"/>
      <c r="F36" s="8"/>
      <c r="G36" s="8"/>
      <c r="H36" s="24"/>
      <c r="I36" s="24"/>
      <c r="J36" s="24"/>
      <c r="M36" s="2">
        <v>105</v>
      </c>
      <c r="N36" s="2" t="s">
        <v>86</v>
      </c>
      <c r="O36" s="2">
        <v>1963</v>
      </c>
      <c r="P36" s="2" t="s">
        <v>194</v>
      </c>
      <c r="R36" s="2" t="s">
        <v>406</v>
      </c>
      <c r="U36" s="2" t="s">
        <v>221</v>
      </c>
      <c r="V36" s="2" t="s">
        <v>222</v>
      </c>
    </row>
    <row r="37" spans="1:22" s="2" customFormat="1" ht="15.75" customHeight="1">
      <c r="A37" s="55" t="s">
        <v>1</v>
      </c>
      <c r="B37" s="55"/>
      <c r="C37" s="55"/>
      <c r="D37" s="55"/>
      <c r="E37" s="55" t="s">
        <v>2</v>
      </c>
      <c r="F37" s="55"/>
      <c r="G37" s="55"/>
      <c r="H37" s="55"/>
      <c r="I37" s="55"/>
      <c r="J37" s="55"/>
    </row>
    <row r="38" spans="1:22" s="2" customFormat="1" ht="38.25" customHeight="1">
      <c r="A38" s="54"/>
      <c r="B38" s="54"/>
      <c r="C38" s="54"/>
      <c r="D38" s="54"/>
      <c r="E38" s="56"/>
      <c r="F38" s="56"/>
      <c r="G38" s="56"/>
      <c r="H38" s="56"/>
      <c r="I38" s="56"/>
      <c r="J38" s="56"/>
    </row>
    <row r="39" spans="1:22" s="2" customFormat="1" ht="15.75" customHeight="1">
      <c r="A39" s="54" t="s">
        <v>182</v>
      </c>
      <c r="B39" s="54"/>
      <c r="C39" s="54"/>
      <c r="D39" s="54"/>
      <c r="E39" s="56" t="s">
        <v>9</v>
      </c>
      <c r="F39" s="56"/>
      <c r="G39" s="56"/>
      <c r="H39" s="56"/>
      <c r="I39" s="56"/>
      <c r="J39" s="56"/>
    </row>
    <row r="42" spans="1:22" s="3" customFormat="1" ht="35.450000000000003" customHeight="1">
      <c r="A42" s="17"/>
      <c r="B42" s="18">
        <v>105</v>
      </c>
      <c r="C42" s="19" t="s">
        <v>86</v>
      </c>
      <c r="D42" s="18">
        <v>1963</v>
      </c>
      <c r="E42" s="20" t="s">
        <v>194</v>
      </c>
      <c r="F42" s="20"/>
      <c r="G42" s="20"/>
      <c r="H42" s="21" t="s">
        <v>221</v>
      </c>
      <c r="I42" s="21"/>
      <c r="J42" s="22" t="s">
        <v>222</v>
      </c>
    </row>
  </sheetData>
  <sortState ref="A15:X35">
    <sortCondition ref="A15:A35"/>
  </sortState>
  <mergeCells count="15">
    <mergeCell ref="A39:D39"/>
    <mergeCell ref="E39:J39"/>
    <mergeCell ref="A7:J7"/>
    <mergeCell ref="A8:J8"/>
    <mergeCell ref="A9:J9"/>
    <mergeCell ref="A37:D37"/>
    <mergeCell ref="E37:J37"/>
    <mergeCell ref="A38:D38"/>
    <mergeCell ref="E38:J38"/>
    <mergeCell ref="B6:J6"/>
    <mergeCell ref="A1:J1"/>
    <mergeCell ref="A2:J2"/>
    <mergeCell ref="A3:J3"/>
    <mergeCell ref="A4:J4"/>
    <mergeCell ref="A5:J5"/>
  </mergeCells>
  <pageMargins left="0.23622047244094491" right="0.23622047244094491" top="0.55118110236220474" bottom="0.74803149606299213" header="0.31496062992125984" footer="0.31496062992125984"/>
  <pageSetup paperSize="9" scale="51" fitToHeight="0" orientation="portrait" r:id="rId1"/>
  <headerFooter>
    <oddHeader>&amp;L&amp;"-,полужирный курсив"&amp;16ПРОТОКОЛЫ и ПУБЛИКАЦИИ НА &amp;UARTA-SPORT.RU</oddHeader>
    <oddFooter>&amp;L&amp;16Хронометраж ARTA-SPORT.RU&amp;C&amp;16&amp;P из &amp;N&amp;R&amp;16Отчет создан &amp;D в &amp;T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P51"/>
  <sheetViews>
    <sheetView view="pageBreakPreview" topLeftCell="A13" zoomScale="50" zoomScaleSheetLayoutView="50" workbookViewId="0">
      <selection activeCell="E42" sqref="E42:E43"/>
    </sheetView>
  </sheetViews>
  <sheetFormatPr defaultColWidth="9.140625" defaultRowHeight="15"/>
  <cols>
    <col min="1" max="1" width="12.28515625" style="33" customWidth="1"/>
    <col min="2" max="2" width="13.42578125" style="33" customWidth="1"/>
    <col min="3" max="3" width="36.7109375" style="33" customWidth="1"/>
    <col min="4" max="4" width="10" style="33" customWidth="1"/>
    <col min="5" max="5" width="55.85546875" style="1" customWidth="1"/>
    <col min="6" max="6" width="18.7109375" style="1" customWidth="1"/>
    <col min="7" max="7" width="5.85546875" style="1" customWidth="1"/>
    <col min="8" max="10" width="13.7109375" style="33" customWidth="1"/>
    <col min="11" max="16384" width="9.140625" style="1"/>
  </cols>
  <sheetData>
    <row r="1" spans="1:16" ht="10.5" customHeight="1">
      <c r="A1" s="39"/>
      <c r="B1" s="40"/>
      <c r="C1" s="40"/>
      <c r="D1" s="40"/>
      <c r="E1" s="40"/>
      <c r="F1" s="40"/>
      <c r="G1" s="40"/>
      <c r="H1" s="40"/>
      <c r="I1" s="40"/>
      <c r="J1" s="41"/>
    </row>
    <row r="2" spans="1:16" ht="29.45" customHeight="1">
      <c r="A2" s="42" t="s">
        <v>6</v>
      </c>
      <c r="B2" s="43"/>
      <c r="C2" s="43"/>
      <c r="D2" s="43"/>
      <c r="E2" s="43"/>
      <c r="F2" s="43"/>
      <c r="G2" s="43"/>
      <c r="H2" s="43"/>
      <c r="I2" s="43"/>
      <c r="J2" s="44"/>
    </row>
    <row r="3" spans="1:16" ht="56.45" customHeight="1">
      <c r="A3" s="45" t="s">
        <v>7</v>
      </c>
      <c r="B3" s="46"/>
      <c r="C3" s="46"/>
      <c r="D3" s="46"/>
      <c r="E3" s="46"/>
      <c r="F3" s="46"/>
      <c r="G3" s="46"/>
      <c r="H3" s="46"/>
      <c r="I3" s="46"/>
      <c r="J3" s="47"/>
      <c r="O3" s="5"/>
      <c r="P3" s="5"/>
    </row>
    <row r="4" spans="1:16" ht="8.4499999999999993" customHeight="1">
      <c r="A4" s="48"/>
      <c r="B4" s="49"/>
      <c r="C4" s="49"/>
      <c r="D4" s="49"/>
      <c r="E4" s="49"/>
      <c r="F4" s="49"/>
      <c r="G4" s="49"/>
      <c r="H4" s="49"/>
      <c r="I4" s="49"/>
      <c r="J4" s="50"/>
      <c r="O4" s="6"/>
      <c r="P4" s="6"/>
    </row>
    <row r="5" spans="1:16" ht="6" customHeight="1">
      <c r="A5" s="51"/>
      <c r="B5" s="52"/>
      <c r="C5" s="52"/>
      <c r="D5" s="52"/>
      <c r="E5" s="52"/>
      <c r="F5" s="52"/>
      <c r="G5" s="52"/>
      <c r="H5" s="52"/>
      <c r="I5" s="52"/>
      <c r="J5" s="53"/>
      <c r="O5" s="5"/>
      <c r="P5" s="5"/>
    </row>
    <row r="6" spans="1:16" ht="18.75">
      <c r="B6" s="38"/>
      <c r="C6" s="38"/>
      <c r="D6" s="38"/>
      <c r="E6" s="38"/>
      <c r="F6" s="38"/>
      <c r="G6" s="38"/>
      <c r="H6" s="38"/>
      <c r="I6" s="38"/>
      <c r="J6" s="38"/>
      <c r="L6" s="5"/>
      <c r="M6" s="5"/>
      <c r="O6" s="6"/>
      <c r="P6" s="6"/>
    </row>
    <row r="7" spans="1:16" ht="25.15" customHeight="1">
      <c r="A7" s="57" t="s">
        <v>0</v>
      </c>
      <c r="B7" s="57"/>
      <c r="C7" s="57"/>
      <c r="D7" s="57"/>
      <c r="E7" s="57"/>
      <c r="F7" s="57"/>
      <c r="G7" s="57"/>
      <c r="H7" s="57"/>
      <c r="I7" s="57"/>
      <c r="J7" s="57"/>
      <c r="L7" s="5"/>
      <c r="M7" s="5"/>
      <c r="O7" s="5"/>
      <c r="P7" s="5"/>
    </row>
    <row r="8" spans="1:16" ht="25.15" customHeight="1">
      <c r="A8" s="57" t="s">
        <v>18</v>
      </c>
      <c r="B8" s="57"/>
      <c r="C8" s="57"/>
      <c r="D8" s="57"/>
      <c r="E8" s="57"/>
      <c r="F8" s="57"/>
      <c r="G8" s="57"/>
      <c r="H8" s="57"/>
      <c r="I8" s="57"/>
      <c r="J8" s="57"/>
      <c r="L8" s="5"/>
      <c r="M8" s="5"/>
      <c r="O8" s="6"/>
      <c r="P8" s="6"/>
    </row>
    <row r="9" spans="1:16" ht="25.15" customHeight="1">
      <c r="A9" s="57" t="s">
        <v>8</v>
      </c>
      <c r="B9" s="57"/>
      <c r="C9" s="57"/>
      <c r="D9" s="57"/>
      <c r="E9" s="57"/>
      <c r="F9" s="57"/>
      <c r="G9" s="57"/>
      <c r="H9" s="57"/>
      <c r="I9" s="57"/>
      <c r="J9" s="57"/>
      <c r="L9" s="5"/>
      <c r="M9" s="5"/>
      <c r="O9" s="5"/>
      <c r="P9" s="5"/>
    </row>
    <row r="10" spans="1:16" ht="14.25" customHeight="1">
      <c r="E10" s="33"/>
      <c r="F10" s="33"/>
      <c r="G10" s="33"/>
      <c r="L10" s="5"/>
      <c r="M10" s="5"/>
      <c r="O10" s="6"/>
      <c r="P10" s="6"/>
    </row>
    <row r="11" spans="1:16" s="11" customFormat="1" ht="22.15" customHeight="1">
      <c r="A11" s="9" t="s">
        <v>10</v>
      </c>
      <c r="B11" s="10"/>
      <c r="C11" s="10"/>
      <c r="D11" s="10"/>
      <c r="E11" s="10"/>
      <c r="F11" s="10"/>
      <c r="G11" s="10"/>
      <c r="H11" s="10"/>
      <c r="I11" s="10"/>
      <c r="J11" s="27" t="s">
        <v>189</v>
      </c>
      <c r="O11" s="12"/>
      <c r="P11" s="12"/>
    </row>
    <row r="12" spans="1:16" s="11" customFormat="1" ht="22.15" customHeight="1">
      <c r="A12" s="13" t="s">
        <v>19</v>
      </c>
      <c r="B12" s="14"/>
      <c r="C12" s="14"/>
      <c r="D12" s="14"/>
      <c r="E12" s="14"/>
      <c r="F12" s="14"/>
      <c r="G12" s="14"/>
      <c r="H12" s="14"/>
      <c r="I12" s="14"/>
      <c r="J12" s="29" t="s">
        <v>292</v>
      </c>
      <c r="O12" s="15"/>
      <c r="P12" s="15"/>
    </row>
    <row r="13" spans="1:16" ht="1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L13" s="5"/>
      <c r="M13" s="5"/>
      <c r="O13" s="5"/>
      <c r="P13" s="5"/>
    </row>
    <row r="14" spans="1:16" s="3" customFormat="1" ht="31.5" customHeight="1">
      <c r="A14" s="16" t="s">
        <v>3</v>
      </c>
      <c r="B14" s="16" t="s">
        <v>15</v>
      </c>
      <c r="C14" s="16" t="s">
        <v>11</v>
      </c>
      <c r="D14" s="16" t="s">
        <v>12</v>
      </c>
      <c r="E14" s="16" t="s">
        <v>4</v>
      </c>
      <c r="F14" s="16" t="s">
        <v>408</v>
      </c>
      <c r="G14" s="16" t="s">
        <v>407</v>
      </c>
      <c r="H14" s="16" t="s">
        <v>13</v>
      </c>
      <c r="I14" s="16" t="s">
        <v>14</v>
      </c>
      <c r="J14" s="16" t="s">
        <v>387</v>
      </c>
      <c r="L14" s="6"/>
      <c r="M14" s="6"/>
      <c r="O14" s="5"/>
      <c r="P14" s="5"/>
    </row>
    <row r="15" spans="1:16" s="3" customFormat="1" ht="27" customHeight="1">
      <c r="A15" s="17">
        <v>1</v>
      </c>
      <c r="B15" s="18">
        <v>181</v>
      </c>
      <c r="C15" s="19" t="s">
        <v>131</v>
      </c>
      <c r="D15" s="18">
        <v>1968</v>
      </c>
      <c r="E15" s="20" t="s">
        <v>272</v>
      </c>
      <c r="F15" s="34">
        <v>1.5659722222222224E-2</v>
      </c>
      <c r="G15" s="32">
        <v>9</v>
      </c>
      <c r="H15" s="21">
        <v>3.1630787037037041E-2</v>
      </c>
      <c r="I15" s="22"/>
      <c r="J15" s="32">
        <v>33</v>
      </c>
    </row>
    <row r="16" spans="1:16" s="3" customFormat="1" ht="27" customHeight="1">
      <c r="A16" s="17">
        <v>2</v>
      </c>
      <c r="B16" s="18">
        <v>154</v>
      </c>
      <c r="C16" s="23" t="s">
        <v>103</v>
      </c>
      <c r="D16" s="18">
        <v>1975</v>
      </c>
      <c r="E16" s="20" t="s">
        <v>273</v>
      </c>
      <c r="F16" s="34">
        <v>1.5603009259259259E-2</v>
      </c>
      <c r="G16" s="32">
        <v>1</v>
      </c>
      <c r="H16" s="21">
        <v>3.1634259259259258E-2</v>
      </c>
      <c r="I16" s="22" t="s">
        <v>293</v>
      </c>
      <c r="J16" s="32">
        <v>31</v>
      </c>
    </row>
    <row r="17" spans="1:10" s="3" customFormat="1" ht="27" customHeight="1">
      <c r="A17" s="17">
        <v>3</v>
      </c>
      <c r="B17" s="18">
        <v>169</v>
      </c>
      <c r="C17" s="19" t="s">
        <v>130</v>
      </c>
      <c r="D17" s="18">
        <v>1968</v>
      </c>
      <c r="E17" s="20" t="s">
        <v>195</v>
      </c>
      <c r="F17" s="34">
        <v>1.5623842592592594E-2</v>
      </c>
      <c r="G17" s="32">
        <v>4</v>
      </c>
      <c r="H17" s="21">
        <v>3.1659722222222221E-2</v>
      </c>
      <c r="I17" s="22" t="s">
        <v>294</v>
      </c>
      <c r="J17" s="32">
        <v>29</v>
      </c>
    </row>
    <row r="18" spans="1:10" s="3" customFormat="1" ht="27" customHeight="1">
      <c r="A18" s="17">
        <v>4</v>
      </c>
      <c r="B18" s="18">
        <v>160</v>
      </c>
      <c r="C18" s="19" t="s">
        <v>132</v>
      </c>
      <c r="D18" s="18">
        <v>1967</v>
      </c>
      <c r="E18" s="20" t="s">
        <v>274</v>
      </c>
      <c r="F18" s="34">
        <v>1.5663194444444445E-2</v>
      </c>
      <c r="G18" s="32">
        <v>10</v>
      </c>
      <c r="H18" s="21">
        <v>3.1662037037037037E-2</v>
      </c>
      <c r="I18" s="22" t="s">
        <v>295</v>
      </c>
      <c r="J18" s="32">
        <v>27</v>
      </c>
    </row>
    <row r="19" spans="1:10" s="3" customFormat="1" ht="27" customHeight="1">
      <c r="A19" s="17">
        <v>5</v>
      </c>
      <c r="B19" s="18">
        <v>166</v>
      </c>
      <c r="C19" s="19" t="s">
        <v>134</v>
      </c>
      <c r="D19" s="18">
        <v>1967</v>
      </c>
      <c r="E19" s="20" t="s">
        <v>275</v>
      </c>
      <c r="F19" s="34">
        <v>1.5614583333333333E-2</v>
      </c>
      <c r="G19" s="32">
        <v>3</v>
      </c>
      <c r="H19" s="21">
        <v>3.1699074074074074E-2</v>
      </c>
      <c r="I19" s="22" t="s">
        <v>296</v>
      </c>
      <c r="J19" s="32">
        <v>26</v>
      </c>
    </row>
    <row r="20" spans="1:10" s="3" customFormat="1" ht="27" customHeight="1">
      <c r="A20" s="17">
        <v>6</v>
      </c>
      <c r="B20" s="18">
        <v>168</v>
      </c>
      <c r="C20" s="23" t="s">
        <v>113</v>
      </c>
      <c r="D20" s="18">
        <v>1972</v>
      </c>
      <c r="E20" s="20" t="s">
        <v>276</v>
      </c>
      <c r="F20" s="34">
        <v>1.5653935185185184E-2</v>
      </c>
      <c r="G20" s="32">
        <v>8</v>
      </c>
      <c r="H20" s="21">
        <v>3.1702546296296298E-2</v>
      </c>
      <c r="I20" s="22" t="s">
        <v>297</v>
      </c>
      <c r="J20" s="32">
        <v>25</v>
      </c>
    </row>
    <row r="21" spans="1:10" s="3" customFormat="1" ht="27" customHeight="1">
      <c r="A21" s="17">
        <v>7</v>
      </c>
      <c r="B21" s="18">
        <v>159</v>
      </c>
      <c r="C21" s="19" t="s">
        <v>122</v>
      </c>
      <c r="D21" s="18">
        <v>1970</v>
      </c>
      <c r="E21" s="20" t="s">
        <v>277</v>
      </c>
      <c r="F21" s="34">
        <v>1.5645833333333335E-2</v>
      </c>
      <c r="G21" s="32">
        <v>7</v>
      </c>
      <c r="H21" s="21">
        <v>3.171527777777778E-2</v>
      </c>
      <c r="I21" s="22" t="s">
        <v>298</v>
      </c>
      <c r="J21" s="32">
        <v>24</v>
      </c>
    </row>
    <row r="22" spans="1:10" s="3" customFormat="1" ht="27" customHeight="1">
      <c r="A22" s="17">
        <v>8</v>
      </c>
      <c r="B22" s="18">
        <v>152</v>
      </c>
      <c r="C22" s="19" t="s">
        <v>120</v>
      </c>
      <c r="D22" s="18">
        <v>1970</v>
      </c>
      <c r="E22" s="20" t="s">
        <v>278</v>
      </c>
      <c r="F22" s="34">
        <v>1.5671296296296298E-2</v>
      </c>
      <c r="G22" s="32">
        <v>11</v>
      </c>
      <c r="H22" s="21">
        <v>3.1765046296296298E-2</v>
      </c>
      <c r="I22" s="22" t="s">
        <v>299</v>
      </c>
      <c r="J22" s="32">
        <v>23</v>
      </c>
    </row>
    <row r="23" spans="1:10" s="3" customFormat="1" ht="27" customHeight="1">
      <c r="A23" s="17">
        <v>9</v>
      </c>
      <c r="B23" s="18">
        <v>171</v>
      </c>
      <c r="C23" s="19" t="s">
        <v>110</v>
      </c>
      <c r="D23" s="18">
        <v>1973</v>
      </c>
      <c r="E23" s="20" t="s">
        <v>195</v>
      </c>
      <c r="F23" s="34">
        <v>1.5609953703703702E-2</v>
      </c>
      <c r="G23" s="32">
        <v>2</v>
      </c>
      <c r="H23" s="21">
        <v>3.1935185185185185E-2</v>
      </c>
      <c r="I23" s="22" t="s">
        <v>300</v>
      </c>
      <c r="J23" s="32">
        <v>22</v>
      </c>
    </row>
    <row r="24" spans="1:10" s="3" customFormat="1" ht="27" customHeight="1">
      <c r="A24" s="17">
        <v>10</v>
      </c>
      <c r="B24" s="18">
        <v>179</v>
      </c>
      <c r="C24" s="19" t="s">
        <v>107</v>
      </c>
      <c r="D24" s="18">
        <v>1974</v>
      </c>
      <c r="E24" s="20" t="s">
        <v>279</v>
      </c>
      <c r="F24" s="34">
        <v>1.5627314814814816E-2</v>
      </c>
      <c r="G24" s="32">
        <v>5</v>
      </c>
      <c r="H24" s="21">
        <v>3.1939814814814817E-2</v>
      </c>
      <c r="I24" s="22" t="s">
        <v>301</v>
      </c>
      <c r="J24" s="32" t="s">
        <v>409</v>
      </c>
    </row>
    <row r="25" spans="1:10" s="3" customFormat="1" ht="27" customHeight="1">
      <c r="A25" s="17">
        <v>11</v>
      </c>
      <c r="B25" s="18">
        <v>165</v>
      </c>
      <c r="C25" s="19" t="s">
        <v>128</v>
      </c>
      <c r="D25" s="18">
        <v>1968</v>
      </c>
      <c r="E25" s="20" t="s">
        <v>280</v>
      </c>
      <c r="F25" s="34">
        <v>1.563888888888889E-2</v>
      </c>
      <c r="G25" s="32">
        <v>6</v>
      </c>
      <c r="H25" s="21">
        <v>3.1988425925925927E-2</v>
      </c>
      <c r="I25" s="22" t="s">
        <v>302</v>
      </c>
      <c r="J25" s="32">
        <v>21</v>
      </c>
    </row>
    <row r="26" spans="1:10" s="3" customFormat="1" ht="27" customHeight="1">
      <c r="A26" s="17">
        <v>12</v>
      </c>
      <c r="B26" s="18">
        <v>176</v>
      </c>
      <c r="C26" s="19" t="s">
        <v>115</v>
      </c>
      <c r="D26" s="18">
        <v>1972</v>
      </c>
      <c r="E26" s="20" t="s">
        <v>281</v>
      </c>
      <c r="F26" s="34">
        <v>1.5890046296296298E-2</v>
      </c>
      <c r="G26" s="32">
        <v>20</v>
      </c>
      <c r="H26" s="21">
        <v>3.2761574074074075E-2</v>
      </c>
      <c r="I26" s="22" t="s">
        <v>303</v>
      </c>
      <c r="J26" s="32">
        <v>20</v>
      </c>
    </row>
    <row r="27" spans="1:10" s="3" customFormat="1" ht="27" customHeight="1">
      <c r="A27" s="17">
        <v>13</v>
      </c>
      <c r="B27" s="18">
        <v>163</v>
      </c>
      <c r="C27" s="19" t="s">
        <v>105</v>
      </c>
      <c r="D27" s="18">
        <v>1974</v>
      </c>
      <c r="E27" s="20" t="s">
        <v>282</v>
      </c>
      <c r="F27" s="34">
        <v>1.5853009259259258E-2</v>
      </c>
      <c r="G27" s="32">
        <v>14</v>
      </c>
      <c r="H27" s="21">
        <v>3.2770833333333332E-2</v>
      </c>
      <c r="I27" s="22" t="s">
        <v>304</v>
      </c>
      <c r="J27" s="32">
        <v>19</v>
      </c>
    </row>
    <row r="28" spans="1:10" s="3" customFormat="1" ht="27" customHeight="1">
      <c r="A28" s="17">
        <v>14</v>
      </c>
      <c r="B28" s="18">
        <v>162</v>
      </c>
      <c r="C28" s="23" t="s">
        <v>124</v>
      </c>
      <c r="D28" s="18">
        <v>1970</v>
      </c>
      <c r="E28" s="20" t="s">
        <v>283</v>
      </c>
      <c r="F28" s="34">
        <v>1.5846064814814816E-2</v>
      </c>
      <c r="G28" s="32">
        <v>13</v>
      </c>
      <c r="H28" s="21">
        <v>3.2781249999999998E-2</v>
      </c>
      <c r="I28" s="22" t="s">
        <v>305</v>
      </c>
      <c r="J28" s="32">
        <v>18</v>
      </c>
    </row>
    <row r="29" spans="1:10" s="3" customFormat="1" ht="27" customHeight="1">
      <c r="A29" s="17">
        <v>15</v>
      </c>
      <c r="B29" s="18">
        <v>167</v>
      </c>
      <c r="C29" s="19" t="s">
        <v>129</v>
      </c>
      <c r="D29" s="18">
        <v>1968</v>
      </c>
      <c r="E29" s="20" t="s">
        <v>284</v>
      </c>
      <c r="F29" s="34">
        <v>1.5866898148148147E-2</v>
      </c>
      <c r="G29" s="32">
        <v>16</v>
      </c>
      <c r="H29" s="21">
        <v>3.2784722222222222E-2</v>
      </c>
      <c r="I29" s="22" t="s">
        <v>306</v>
      </c>
      <c r="J29" s="32">
        <v>17</v>
      </c>
    </row>
    <row r="30" spans="1:10" s="3" customFormat="1" ht="27" customHeight="1">
      <c r="A30" s="17">
        <v>16</v>
      </c>
      <c r="B30" s="18">
        <v>157</v>
      </c>
      <c r="C30" s="19" t="s">
        <v>112</v>
      </c>
      <c r="D30" s="18">
        <v>1972</v>
      </c>
      <c r="E30" s="20" t="s">
        <v>285</v>
      </c>
      <c r="F30" s="34">
        <v>1.5877314814814813E-2</v>
      </c>
      <c r="G30" s="32">
        <v>18</v>
      </c>
      <c r="H30" s="21">
        <v>3.2810185185185185E-2</v>
      </c>
      <c r="I30" s="22" t="s">
        <v>307</v>
      </c>
      <c r="J30" s="32">
        <v>16</v>
      </c>
    </row>
    <row r="31" spans="1:10" s="3" customFormat="1" ht="27" customHeight="1">
      <c r="A31" s="17">
        <v>17</v>
      </c>
      <c r="B31" s="18">
        <v>153</v>
      </c>
      <c r="C31" s="19" t="s">
        <v>117</v>
      </c>
      <c r="D31" s="18">
        <v>1971</v>
      </c>
      <c r="E31" s="20" t="s">
        <v>75</v>
      </c>
      <c r="F31" s="34">
        <v>1.5719907407407408E-2</v>
      </c>
      <c r="G31" s="32">
        <v>12</v>
      </c>
      <c r="H31" s="21">
        <v>3.2868055555555553E-2</v>
      </c>
      <c r="I31" s="22" t="s">
        <v>308</v>
      </c>
      <c r="J31" s="32">
        <v>15</v>
      </c>
    </row>
    <row r="32" spans="1:10" s="3" customFormat="1" ht="27" customHeight="1">
      <c r="A32" s="17">
        <v>18</v>
      </c>
      <c r="B32" s="18">
        <v>151</v>
      </c>
      <c r="C32" s="19" t="s">
        <v>119</v>
      </c>
      <c r="D32" s="18">
        <v>1970</v>
      </c>
      <c r="E32" s="20" t="s">
        <v>194</v>
      </c>
      <c r="F32" s="34">
        <v>1.587152777777778E-2</v>
      </c>
      <c r="G32" s="32">
        <v>17</v>
      </c>
      <c r="H32" s="21">
        <v>3.2931712962962961E-2</v>
      </c>
      <c r="I32" s="22" t="s">
        <v>309</v>
      </c>
      <c r="J32" s="32">
        <v>14</v>
      </c>
    </row>
    <row r="33" spans="1:16" s="3" customFormat="1" ht="27" customHeight="1">
      <c r="A33" s="17">
        <v>19</v>
      </c>
      <c r="B33" s="18">
        <v>175</v>
      </c>
      <c r="C33" s="19" t="s">
        <v>126</v>
      </c>
      <c r="D33" s="18">
        <v>1970</v>
      </c>
      <c r="E33" s="20" t="s">
        <v>286</v>
      </c>
      <c r="F33" s="34">
        <v>1.5861111111111111E-2</v>
      </c>
      <c r="G33" s="32">
        <v>15</v>
      </c>
      <c r="H33" s="21">
        <v>3.3778935185185183E-2</v>
      </c>
      <c r="I33" s="22" t="s">
        <v>310</v>
      </c>
      <c r="J33" s="32">
        <v>13</v>
      </c>
    </row>
    <row r="34" spans="1:16" s="3" customFormat="1" ht="27" customHeight="1">
      <c r="A34" s="17">
        <v>20</v>
      </c>
      <c r="B34" s="18">
        <v>174</v>
      </c>
      <c r="C34" s="19" t="s">
        <v>114</v>
      </c>
      <c r="D34" s="18">
        <v>1972</v>
      </c>
      <c r="E34" s="20" t="s">
        <v>285</v>
      </c>
      <c r="F34" s="34">
        <v>1.5886574074074074E-2</v>
      </c>
      <c r="G34" s="32">
        <v>19</v>
      </c>
      <c r="H34" s="21">
        <v>3.4581018518518518E-2</v>
      </c>
      <c r="I34" s="22" t="s">
        <v>311</v>
      </c>
      <c r="J34" s="32">
        <v>12</v>
      </c>
      <c r="L34" s="5"/>
      <c r="M34" s="5"/>
      <c r="O34" s="6"/>
      <c r="P34" s="6"/>
    </row>
    <row r="35" spans="1:16" s="3" customFormat="1" ht="27" customHeight="1">
      <c r="A35" s="17">
        <v>21</v>
      </c>
      <c r="B35" s="18">
        <v>182</v>
      </c>
      <c r="C35" s="19" t="s">
        <v>287</v>
      </c>
      <c r="D35" s="18">
        <v>1974</v>
      </c>
      <c r="E35" s="20"/>
      <c r="F35" s="34">
        <v>1.7106481481481483E-2</v>
      </c>
      <c r="G35" s="32">
        <v>21</v>
      </c>
      <c r="H35" s="21">
        <v>3.4586805555555551E-2</v>
      </c>
      <c r="I35" s="22" t="s">
        <v>312</v>
      </c>
      <c r="J35" s="32">
        <v>11</v>
      </c>
    </row>
    <row r="36" spans="1:16" s="3" customFormat="1" ht="27" customHeight="1">
      <c r="A36" s="17">
        <v>22</v>
      </c>
      <c r="B36" s="18">
        <v>180</v>
      </c>
      <c r="C36" s="19" t="s">
        <v>108</v>
      </c>
      <c r="D36" s="18">
        <v>1974</v>
      </c>
      <c r="E36" s="20" t="s">
        <v>109</v>
      </c>
      <c r="F36" s="34">
        <v>1.7938657407407407E-2</v>
      </c>
      <c r="G36" s="32">
        <v>22</v>
      </c>
      <c r="H36" s="21">
        <v>3.6321759259259262E-2</v>
      </c>
      <c r="I36" s="22" t="s">
        <v>313</v>
      </c>
      <c r="J36" s="32">
        <v>10</v>
      </c>
    </row>
    <row r="37" spans="1:16" s="3" customFormat="1" ht="27" customHeight="1">
      <c r="A37" s="17">
        <v>23</v>
      </c>
      <c r="B37" s="18">
        <v>161</v>
      </c>
      <c r="C37" s="19" t="s">
        <v>133</v>
      </c>
      <c r="D37" s="18">
        <v>1967</v>
      </c>
      <c r="E37" s="20" t="s">
        <v>288</v>
      </c>
      <c r="F37" s="34">
        <v>1.8341435185185186E-2</v>
      </c>
      <c r="G37" s="32">
        <v>26</v>
      </c>
      <c r="H37" s="21">
        <v>3.64849537037037E-2</v>
      </c>
      <c r="I37" s="22" t="s">
        <v>314</v>
      </c>
      <c r="J37" s="32">
        <v>9</v>
      </c>
    </row>
    <row r="38" spans="1:16" s="3" customFormat="1" ht="27" customHeight="1">
      <c r="A38" s="17">
        <v>24</v>
      </c>
      <c r="B38" s="18">
        <v>164</v>
      </c>
      <c r="C38" s="19" t="s">
        <v>106</v>
      </c>
      <c r="D38" s="18">
        <v>1974</v>
      </c>
      <c r="E38" s="20" t="s">
        <v>28</v>
      </c>
      <c r="F38" s="34">
        <v>1.8247685185185186E-2</v>
      </c>
      <c r="G38" s="32">
        <v>25</v>
      </c>
      <c r="H38" s="21">
        <v>3.6533564814814817E-2</v>
      </c>
      <c r="I38" s="22" t="s">
        <v>315</v>
      </c>
      <c r="J38" s="32">
        <v>8</v>
      </c>
    </row>
    <row r="39" spans="1:16" s="3" customFormat="1" ht="27" customHeight="1">
      <c r="A39" s="17">
        <v>25</v>
      </c>
      <c r="B39" s="18">
        <v>156</v>
      </c>
      <c r="C39" s="23" t="s">
        <v>121</v>
      </c>
      <c r="D39" s="18">
        <v>1970</v>
      </c>
      <c r="E39" s="20" t="s">
        <v>16</v>
      </c>
      <c r="F39" s="34">
        <v>1.7969907407407407E-2</v>
      </c>
      <c r="G39" s="32">
        <v>23</v>
      </c>
      <c r="H39" s="21">
        <v>3.6986111111111108E-2</v>
      </c>
      <c r="I39" s="22" t="s">
        <v>316</v>
      </c>
      <c r="J39" s="32">
        <v>7</v>
      </c>
    </row>
    <row r="40" spans="1:16" s="3" customFormat="1" ht="27" customHeight="1">
      <c r="A40" s="17">
        <v>26</v>
      </c>
      <c r="B40" s="18">
        <v>170</v>
      </c>
      <c r="C40" s="19" t="s">
        <v>101</v>
      </c>
      <c r="D40" s="18">
        <v>1976</v>
      </c>
      <c r="E40" s="20" t="s">
        <v>102</v>
      </c>
      <c r="F40" s="34">
        <v>1.8246527777777775E-2</v>
      </c>
      <c r="G40" s="32">
        <v>24</v>
      </c>
      <c r="H40" s="21">
        <v>3.7099537037037035E-2</v>
      </c>
      <c r="I40" s="22" t="s">
        <v>317</v>
      </c>
      <c r="J40" s="32">
        <v>6</v>
      </c>
    </row>
    <row r="41" spans="1:16" s="3" customFormat="1" ht="27" customHeight="1">
      <c r="A41" s="17">
        <v>27</v>
      </c>
      <c r="B41" s="18">
        <v>177</v>
      </c>
      <c r="C41" s="19" t="s">
        <v>116</v>
      </c>
      <c r="D41" s="18">
        <v>1972</v>
      </c>
      <c r="E41" s="20" t="s">
        <v>289</v>
      </c>
      <c r="F41" s="34">
        <v>1.8624999999999999E-2</v>
      </c>
      <c r="G41" s="32">
        <v>29</v>
      </c>
      <c r="H41" s="21">
        <v>3.7482638888888892E-2</v>
      </c>
      <c r="I41" s="22" t="s">
        <v>318</v>
      </c>
      <c r="J41" s="32">
        <v>5</v>
      </c>
    </row>
    <row r="42" spans="1:16" s="3" customFormat="1" ht="27" customHeight="1">
      <c r="A42" s="17">
        <v>28</v>
      </c>
      <c r="B42" s="18">
        <v>172</v>
      </c>
      <c r="C42" s="19" t="s">
        <v>111</v>
      </c>
      <c r="D42" s="18">
        <v>1973</v>
      </c>
      <c r="E42" s="20" t="s">
        <v>238</v>
      </c>
      <c r="F42" s="34">
        <v>1.8381944444444444E-2</v>
      </c>
      <c r="G42" s="32">
        <v>27</v>
      </c>
      <c r="H42" s="21">
        <v>3.7723379629629628E-2</v>
      </c>
      <c r="I42" s="22" t="s">
        <v>319</v>
      </c>
      <c r="J42" s="32">
        <v>4</v>
      </c>
    </row>
    <row r="43" spans="1:16" s="3" customFormat="1" ht="27" customHeight="1">
      <c r="A43" s="17">
        <v>29</v>
      </c>
      <c r="B43" s="18">
        <v>173</v>
      </c>
      <c r="C43" s="19" t="s">
        <v>125</v>
      </c>
      <c r="D43" s="18">
        <v>1970</v>
      </c>
      <c r="E43" s="20" t="s">
        <v>290</v>
      </c>
      <c r="F43" s="34">
        <v>1.839583333333333E-2</v>
      </c>
      <c r="G43" s="32">
        <v>28</v>
      </c>
      <c r="H43" s="21">
        <v>3.8488425925925926E-2</v>
      </c>
      <c r="I43" s="22" t="s">
        <v>320</v>
      </c>
      <c r="J43" s="32">
        <v>3</v>
      </c>
    </row>
    <row r="44" spans="1:16" s="2" customFormat="1" ht="12.75">
      <c r="A44" s="24"/>
      <c r="B44" s="24"/>
      <c r="C44" s="24"/>
      <c r="D44" s="24"/>
      <c r="E44" s="8"/>
      <c r="F44" s="8"/>
      <c r="G44" s="8"/>
      <c r="H44" s="24"/>
      <c r="I44" s="24"/>
      <c r="J44" s="24"/>
    </row>
    <row r="45" spans="1:16" s="2" customFormat="1" ht="15.75" customHeight="1">
      <c r="A45" s="55" t="s">
        <v>1</v>
      </c>
      <c r="B45" s="55"/>
      <c r="C45" s="55"/>
      <c r="D45" s="55"/>
      <c r="E45" s="55" t="s">
        <v>2</v>
      </c>
      <c r="F45" s="55"/>
      <c r="G45" s="55"/>
      <c r="H45" s="55"/>
      <c r="I45" s="55"/>
      <c r="J45" s="55"/>
    </row>
    <row r="46" spans="1:16" s="2" customFormat="1" ht="30" customHeight="1">
      <c r="A46" s="54"/>
      <c r="B46" s="54"/>
      <c r="C46" s="54"/>
      <c r="D46" s="54"/>
      <c r="E46" s="56"/>
      <c r="F46" s="56"/>
      <c r="G46" s="56"/>
      <c r="H46" s="56"/>
      <c r="I46" s="56"/>
      <c r="J46" s="56"/>
    </row>
    <row r="47" spans="1:16" s="2" customFormat="1" ht="15.75" customHeight="1">
      <c r="A47" s="54" t="s">
        <v>182</v>
      </c>
      <c r="B47" s="54"/>
      <c r="C47" s="54"/>
      <c r="D47" s="54"/>
      <c r="E47" s="56" t="s">
        <v>9</v>
      </c>
      <c r="F47" s="56"/>
      <c r="G47" s="56"/>
      <c r="H47" s="56"/>
      <c r="I47" s="56"/>
      <c r="J47" s="56"/>
    </row>
    <row r="50" spans="1:16" s="3" customFormat="1" ht="35.450000000000003" customHeight="1">
      <c r="A50" s="17"/>
      <c r="B50" s="18">
        <v>155</v>
      </c>
      <c r="C50" s="19" t="s">
        <v>104</v>
      </c>
      <c r="D50" s="18">
        <v>1974</v>
      </c>
      <c r="E50" s="20" t="s">
        <v>291</v>
      </c>
      <c r="F50" s="20"/>
      <c r="G50" s="20"/>
      <c r="H50" s="21" t="s">
        <v>221</v>
      </c>
      <c r="I50" s="21"/>
      <c r="J50" s="22" t="s">
        <v>222</v>
      </c>
    </row>
    <row r="51" spans="1:16" s="3" customFormat="1" ht="35.450000000000003" customHeight="1">
      <c r="A51" s="17"/>
      <c r="B51" s="18">
        <v>178</v>
      </c>
      <c r="C51" s="19" t="s">
        <v>118</v>
      </c>
      <c r="D51" s="18">
        <v>1971</v>
      </c>
      <c r="E51" s="20" t="s">
        <v>194</v>
      </c>
      <c r="F51" s="20"/>
      <c r="G51" s="20"/>
      <c r="H51" s="21" t="s">
        <v>221</v>
      </c>
      <c r="I51" s="21"/>
      <c r="J51" s="22" t="s">
        <v>222</v>
      </c>
      <c r="L51" s="5"/>
      <c r="M51" s="5"/>
      <c r="O51" s="6"/>
      <c r="P51" s="6"/>
    </row>
  </sheetData>
  <mergeCells count="15">
    <mergeCell ref="A47:D47"/>
    <mergeCell ref="E47:J47"/>
    <mergeCell ref="A7:J7"/>
    <mergeCell ref="A8:J8"/>
    <mergeCell ref="A9:J9"/>
    <mergeCell ref="A45:D45"/>
    <mergeCell ref="E45:J45"/>
    <mergeCell ref="A46:D46"/>
    <mergeCell ref="E46:J46"/>
    <mergeCell ref="B6:J6"/>
    <mergeCell ref="A1:J1"/>
    <mergeCell ref="A2:J2"/>
    <mergeCell ref="A3:J3"/>
    <mergeCell ref="A4:J4"/>
    <mergeCell ref="A5:J5"/>
  </mergeCells>
  <pageMargins left="0.23622047244094491" right="0.23622047244094491" top="0.55118110236220474" bottom="0.74803149606299213" header="0.31496062992125984" footer="0.31496062992125984"/>
  <pageSetup paperSize="9" scale="51" fitToHeight="0" orientation="portrait" r:id="rId1"/>
  <headerFooter>
    <oddHeader>&amp;L&amp;"-,полужирный курсив"&amp;16ПРОТОКОЛЫ и ПУБЛИКАЦИИ НА &amp;UARTA-SPORT.RU</oddHeader>
    <oddFooter>&amp;L&amp;16Хронометраж ARTA-SPORT.RU&amp;C&amp;16&amp;P из &amp;N&amp;R&amp;16Отчет создан &amp;D в &amp;T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P66"/>
  <sheetViews>
    <sheetView view="pageBreakPreview" topLeftCell="A10" zoomScale="40" zoomScaleSheetLayoutView="40" workbookViewId="0">
      <selection activeCell="E49" sqref="E49"/>
    </sheetView>
  </sheetViews>
  <sheetFormatPr defaultColWidth="9.140625" defaultRowHeight="15"/>
  <cols>
    <col min="1" max="1" width="12.28515625" style="33" customWidth="1"/>
    <col min="2" max="2" width="13.42578125" style="33" customWidth="1"/>
    <col min="3" max="3" width="36.7109375" style="33" customWidth="1"/>
    <col min="4" max="4" width="10" style="33" customWidth="1"/>
    <col min="5" max="5" width="55.85546875" style="1" customWidth="1"/>
    <col min="6" max="6" width="19.5703125" style="1" customWidth="1"/>
    <col min="7" max="7" width="6.85546875" style="1" customWidth="1"/>
    <col min="8" max="10" width="13.7109375" style="33" customWidth="1"/>
    <col min="11" max="16384" width="9.140625" style="1"/>
  </cols>
  <sheetData>
    <row r="1" spans="1:16" ht="10.5" customHeight="1">
      <c r="A1" s="39"/>
      <c r="B1" s="40"/>
      <c r="C1" s="40"/>
      <c r="D1" s="40"/>
      <c r="E1" s="40"/>
      <c r="F1" s="40"/>
      <c r="G1" s="40"/>
      <c r="H1" s="40"/>
      <c r="I1" s="40"/>
      <c r="J1" s="41"/>
    </row>
    <row r="2" spans="1:16" ht="29.45" customHeight="1">
      <c r="A2" s="42" t="s">
        <v>6</v>
      </c>
      <c r="B2" s="43"/>
      <c r="C2" s="43"/>
      <c r="D2" s="43"/>
      <c r="E2" s="43"/>
      <c r="F2" s="43"/>
      <c r="G2" s="43"/>
      <c r="H2" s="43"/>
      <c r="I2" s="43"/>
      <c r="J2" s="44"/>
    </row>
    <row r="3" spans="1:16" ht="56.45" customHeight="1">
      <c r="A3" s="45" t="s">
        <v>7</v>
      </c>
      <c r="B3" s="46"/>
      <c r="C3" s="46"/>
      <c r="D3" s="46"/>
      <c r="E3" s="46"/>
      <c r="F3" s="46"/>
      <c r="G3" s="46"/>
      <c r="H3" s="46"/>
      <c r="I3" s="46"/>
      <c r="J3" s="47"/>
      <c r="O3" s="5"/>
      <c r="P3" s="5"/>
    </row>
    <row r="4" spans="1:16" ht="8.4499999999999993" customHeight="1">
      <c r="A4" s="48"/>
      <c r="B4" s="49"/>
      <c r="C4" s="49"/>
      <c r="D4" s="49"/>
      <c r="E4" s="49"/>
      <c r="F4" s="49"/>
      <c r="G4" s="49"/>
      <c r="H4" s="49"/>
      <c r="I4" s="49"/>
      <c r="J4" s="50"/>
      <c r="O4" s="6"/>
      <c r="P4" s="6"/>
    </row>
    <row r="5" spans="1:16" ht="6" customHeight="1">
      <c r="A5" s="51"/>
      <c r="B5" s="52"/>
      <c r="C5" s="52"/>
      <c r="D5" s="52"/>
      <c r="E5" s="52"/>
      <c r="F5" s="52"/>
      <c r="G5" s="52"/>
      <c r="H5" s="52"/>
      <c r="I5" s="52"/>
      <c r="J5" s="53"/>
      <c r="O5" s="5"/>
      <c r="P5" s="5"/>
    </row>
    <row r="6" spans="1:16" ht="18.75">
      <c r="B6" s="38"/>
      <c r="C6" s="38"/>
      <c r="D6" s="38"/>
      <c r="E6" s="38"/>
      <c r="F6" s="38"/>
      <c r="G6" s="38"/>
      <c r="H6" s="38"/>
      <c r="I6" s="38"/>
      <c r="J6" s="38"/>
      <c r="L6" s="5"/>
      <c r="M6" s="5"/>
      <c r="O6" s="6"/>
      <c r="P6" s="6"/>
    </row>
    <row r="7" spans="1:16" ht="25.15" customHeight="1">
      <c r="A7" s="57" t="s">
        <v>0</v>
      </c>
      <c r="B7" s="57"/>
      <c r="C7" s="57"/>
      <c r="D7" s="57"/>
      <c r="E7" s="57"/>
      <c r="F7" s="57"/>
      <c r="G7" s="57"/>
      <c r="H7" s="57"/>
      <c r="I7" s="57"/>
      <c r="J7" s="57"/>
      <c r="L7" s="5"/>
      <c r="M7" s="5"/>
      <c r="O7" s="5"/>
      <c r="P7" s="5"/>
    </row>
    <row r="8" spans="1:16" ht="25.15" customHeight="1">
      <c r="A8" s="57" t="s">
        <v>18</v>
      </c>
      <c r="B8" s="57"/>
      <c r="C8" s="57"/>
      <c r="D8" s="57"/>
      <c r="E8" s="57"/>
      <c r="F8" s="57"/>
      <c r="G8" s="57"/>
      <c r="H8" s="57"/>
      <c r="I8" s="57"/>
      <c r="J8" s="57"/>
      <c r="L8" s="5"/>
      <c r="M8" s="5"/>
      <c r="O8" s="6"/>
      <c r="P8" s="6"/>
    </row>
    <row r="9" spans="1:16" ht="25.15" customHeight="1">
      <c r="A9" s="57" t="s">
        <v>24</v>
      </c>
      <c r="B9" s="57"/>
      <c r="C9" s="57"/>
      <c r="D9" s="57"/>
      <c r="E9" s="57"/>
      <c r="F9" s="57"/>
      <c r="G9" s="57"/>
      <c r="H9" s="57"/>
      <c r="I9" s="57"/>
      <c r="J9" s="57"/>
      <c r="L9" s="5"/>
      <c r="M9" s="5"/>
      <c r="O9" s="5"/>
      <c r="P9" s="5"/>
    </row>
    <row r="10" spans="1:16" ht="14.25" customHeight="1">
      <c r="E10" s="33"/>
      <c r="F10" s="33"/>
      <c r="G10" s="33"/>
      <c r="L10" s="5"/>
      <c r="M10" s="5"/>
      <c r="O10" s="6"/>
      <c r="P10" s="6"/>
    </row>
    <row r="11" spans="1:16" s="11" customFormat="1" ht="22.15" customHeight="1">
      <c r="A11" s="9" t="s">
        <v>10</v>
      </c>
      <c r="B11" s="10"/>
      <c r="C11" s="10"/>
      <c r="D11" s="10"/>
      <c r="E11" s="10"/>
      <c r="F11" s="10"/>
      <c r="G11" s="10"/>
      <c r="H11" s="10"/>
      <c r="I11" s="10"/>
      <c r="J11" s="27" t="s">
        <v>190</v>
      </c>
      <c r="O11" s="12"/>
      <c r="P11" s="12"/>
    </row>
    <row r="12" spans="1:16" s="11" customFormat="1" ht="22.15" customHeight="1">
      <c r="A12" s="13" t="s">
        <v>19</v>
      </c>
      <c r="B12" s="14"/>
      <c r="C12" s="14"/>
      <c r="D12" s="14"/>
      <c r="E12" s="14"/>
      <c r="F12" s="14"/>
      <c r="G12" s="14"/>
      <c r="H12" s="14"/>
      <c r="I12" s="14"/>
      <c r="J12" s="29" t="s">
        <v>292</v>
      </c>
      <c r="O12" s="15"/>
      <c r="P12" s="15"/>
    </row>
    <row r="13" spans="1:16" ht="1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L13" s="5"/>
      <c r="M13" s="5"/>
      <c r="O13" s="5"/>
      <c r="P13" s="5"/>
    </row>
    <row r="14" spans="1:16" s="3" customFormat="1" ht="31.5" customHeight="1">
      <c r="A14" s="16" t="s">
        <v>3</v>
      </c>
      <c r="B14" s="16" t="s">
        <v>15</v>
      </c>
      <c r="C14" s="16" t="s">
        <v>11</v>
      </c>
      <c r="D14" s="16" t="s">
        <v>12</v>
      </c>
      <c r="E14" s="16" t="s">
        <v>4</v>
      </c>
      <c r="F14" s="16" t="s">
        <v>408</v>
      </c>
      <c r="G14" s="16" t="s">
        <v>407</v>
      </c>
      <c r="H14" s="16" t="s">
        <v>13</v>
      </c>
      <c r="I14" s="16" t="s">
        <v>14</v>
      </c>
      <c r="J14" s="16" t="s">
        <v>387</v>
      </c>
      <c r="L14" s="6"/>
      <c r="M14" s="6"/>
      <c r="O14" s="5"/>
      <c r="P14" s="5"/>
    </row>
    <row r="15" spans="1:16" s="3" customFormat="1" ht="27" customHeight="1">
      <c r="A15" s="17">
        <v>1</v>
      </c>
      <c r="B15" s="18">
        <v>206</v>
      </c>
      <c r="C15" s="19" t="s">
        <v>150</v>
      </c>
      <c r="D15" s="18">
        <v>1989</v>
      </c>
      <c r="E15" s="20" t="s">
        <v>214</v>
      </c>
      <c r="F15" s="34">
        <v>1.3895833333333335E-2</v>
      </c>
      <c r="G15" s="32">
        <v>3</v>
      </c>
      <c r="H15" s="21">
        <v>2.8276620370370372E-2</v>
      </c>
      <c r="I15" s="22"/>
      <c r="J15" s="36" t="s">
        <v>409</v>
      </c>
    </row>
    <row r="16" spans="1:16" s="3" customFormat="1" ht="27" customHeight="1">
      <c r="A16" s="17">
        <v>2</v>
      </c>
      <c r="B16" s="18">
        <v>243</v>
      </c>
      <c r="C16" s="23" t="s">
        <v>162</v>
      </c>
      <c r="D16" s="18">
        <v>1983</v>
      </c>
      <c r="E16" s="20" t="s">
        <v>214</v>
      </c>
      <c r="F16" s="34">
        <v>1.382986111111111E-2</v>
      </c>
      <c r="G16" s="32">
        <v>1</v>
      </c>
      <c r="H16" s="21">
        <v>2.8278935185185181E-2</v>
      </c>
      <c r="I16" s="22" t="s">
        <v>262</v>
      </c>
      <c r="J16" s="36" t="s">
        <v>409</v>
      </c>
    </row>
    <row r="17" spans="1:10" s="3" customFormat="1" ht="27" customHeight="1">
      <c r="A17" s="17">
        <v>3</v>
      </c>
      <c r="B17" s="18">
        <v>203</v>
      </c>
      <c r="C17" s="19" t="s">
        <v>140</v>
      </c>
      <c r="D17" s="18">
        <v>1995</v>
      </c>
      <c r="E17" s="20" t="s">
        <v>321</v>
      </c>
      <c r="F17" s="34">
        <v>1.3881944444444445E-2</v>
      </c>
      <c r="G17" s="32">
        <v>2</v>
      </c>
      <c r="H17" s="21">
        <v>2.8940972222222222E-2</v>
      </c>
      <c r="I17" s="22" t="s">
        <v>351</v>
      </c>
      <c r="J17" s="32">
        <v>33</v>
      </c>
    </row>
    <row r="18" spans="1:10" s="3" customFormat="1" ht="27" customHeight="1">
      <c r="A18" s="17">
        <v>4</v>
      </c>
      <c r="B18" s="18">
        <v>214</v>
      </c>
      <c r="C18" s="19" t="s">
        <v>145</v>
      </c>
      <c r="D18" s="18">
        <v>1991</v>
      </c>
      <c r="E18" s="20" t="s">
        <v>322</v>
      </c>
      <c r="F18" s="34">
        <v>1.3900462962962962E-2</v>
      </c>
      <c r="G18" s="32">
        <v>4</v>
      </c>
      <c r="H18" s="21">
        <v>2.9107638888888888E-2</v>
      </c>
      <c r="I18" s="22" t="s">
        <v>352</v>
      </c>
      <c r="J18" s="32">
        <v>31</v>
      </c>
    </row>
    <row r="19" spans="1:10" s="3" customFormat="1" ht="27" customHeight="1">
      <c r="A19" s="17">
        <v>5</v>
      </c>
      <c r="B19" s="18">
        <v>158</v>
      </c>
      <c r="C19" s="19" t="s">
        <v>127</v>
      </c>
      <c r="D19" s="18">
        <v>1968</v>
      </c>
      <c r="E19" s="20" t="s">
        <v>61</v>
      </c>
      <c r="F19" s="34">
        <v>1.4333333333333335E-2</v>
      </c>
      <c r="G19" s="32">
        <v>6</v>
      </c>
      <c r="H19" s="21">
        <v>2.9962962962962966E-2</v>
      </c>
      <c r="I19" s="22" t="s">
        <v>353</v>
      </c>
      <c r="J19" s="32">
        <v>29</v>
      </c>
    </row>
    <row r="20" spans="1:10" s="3" customFormat="1" ht="27" customHeight="1">
      <c r="A20" s="17">
        <v>6</v>
      </c>
      <c r="B20" s="18">
        <v>239</v>
      </c>
      <c r="C20" s="23" t="s">
        <v>149</v>
      </c>
      <c r="D20" s="18">
        <v>1990</v>
      </c>
      <c r="E20" s="20" t="s">
        <v>323</v>
      </c>
      <c r="F20" s="34">
        <v>1.4336805555555556E-2</v>
      </c>
      <c r="G20" s="32">
        <v>7</v>
      </c>
      <c r="H20" s="21">
        <v>2.9968750000000002E-2</v>
      </c>
      <c r="I20" s="22" t="s">
        <v>354</v>
      </c>
      <c r="J20" s="32">
        <v>27</v>
      </c>
    </row>
    <row r="21" spans="1:10" s="3" customFormat="1" ht="27" customHeight="1">
      <c r="A21" s="17">
        <v>7</v>
      </c>
      <c r="B21" s="18">
        <v>252</v>
      </c>
      <c r="C21" s="19" t="s">
        <v>147</v>
      </c>
      <c r="D21" s="18">
        <v>1990</v>
      </c>
      <c r="E21" s="20" t="s">
        <v>148</v>
      </c>
      <c r="F21" s="34">
        <v>1.4328703703703703E-2</v>
      </c>
      <c r="G21" s="32">
        <v>5</v>
      </c>
      <c r="H21" s="21">
        <v>2.997222222222222E-2</v>
      </c>
      <c r="I21" s="22" t="s">
        <v>355</v>
      </c>
      <c r="J21" s="32">
        <v>26</v>
      </c>
    </row>
    <row r="22" spans="1:10" s="3" customFormat="1" ht="27" customHeight="1">
      <c r="A22" s="17">
        <v>8</v>
      </c>
      <c r="B22" s="18">
        <v>209</v>
      </c>
      <c r="C22" s="19" t="s">
        <v>163</v>
      </c>
      <c r="D22" s="18">
        <v>1982</v>
      </c>
      <c r="E22" s="20" t="s">
        <v>321</v>
      </c>
      <c r="F22" s="34">
        <v>1.4358796296296295E-2</v>
      </c>
      <c r="G22" s="32">
        <v>9</v>
      </c>
      <c r="H22" s="21">
        <v>2.9979166666666668E-2</v>
      </c>
      <c r="I22" s="22" t="s">
        <v>356</v>
      </c>
      <c r="J22" s="32">
        <v>25</v>
      </c>
    </row>
    <row r="23" spans="1:10" s="3" customFormat="1" ht="27" customHeight="1">
      <c r="A23" s="17">
        <v>9</v>
      </c>
      <c r="B23" s="18">
        <v>217</v>
      </c>
      <c r="C23" s="19" t="s">
        <v>159</v>
      </c>
      <c r="D23" s="18">
        <v>1983</v>
      </c>
      <c r="E23" s="20" t="s">
        <v>324</v>
      </c>
      <c r="F23" s="34">
        <v>1.4370370370370372E-2</v>
      </c>
      <c r="G23" s="32">
        <v>10</v>
      </c>
      <c r="H23" s="21">
        <v>2.99837962962963E-2</v>
      </c>
      <c r="I23" s="22" t="s">
        <v>357</v>
      </c>
      <c r="J23" s="32">
        <v>24</v>
      </c>
    </row>
    <row r="24" spans="1:10" s="3" customFormat="1" ht="27" customHeight="1">
      <c r="A24" s="17">
        <v>10</v>
      </c>
      <c r="B24" s="18">
        <v>210</v>
      </c>
      <c r="C24" s="19" t="s">
        <v>136</v>
      </c>
      <c r="D24" s="18">
        <v>1996</v>
      </c>
      <c r="E24" s="20" t="s">
        <v>325</v>
      </c>
      <c r="F24" s="34">
        <v>1.4350694444444444E-2</v>
      </c>
      <c r="G24" s="32">
        <v>8</v>
      </c>
      <c r="H24" s="21">
        <v>3.037847222222222E-2</v>
      </c>
      <c r="I24" s="22" t="s">
        <v>229</v>
      </c>
      <c r="J24" s="32">
        <v>23</v>
      </c>
    </row>
    <row r="25" spans="1:10" s="3" customFormat="1" ht="27" customHeight="1">
      <c r="A25" s="17">
        <v>11</v>
      </c>
      <c r="B25" s="18">
        <v>216</v>
      </c>
      <c r="C25" s="19" t="s">
        <v>164</v>
      </c>
      <c r="D25" s="18">
        <v>1982</v>
      </c>
      <c r="E25" s="20" t="s">
        <v>214</v>
      </c>
      <c r="F25" s="34">
        <v>1.5017361111111112E-2</v>
      </c>
      <c r="G25" s="32">
        <v>14</v>
      </c>
      <c r="H25" s="21">
        <v>3.1174768518518515E-2</v>
      </c>
      <c r="I25" s="22" t="s">
        <v>358</v>
      </c>
      <c r="J25" s="36" t="s">
        <v>409</v>
      </c>
    </row>
    <row r="26" spans="1:10" s="3" customFormat="1" ht="27" customHeight="1">
      <c r="A26" s="17">
        <v>11</v>
      </c>
      <c r="B26" s="18">
        <v>242</v>
      </c>
      <c r="C26" s="19" t="s">
        <v>153</v>
      </c>
      <c r="D26" s="18">
        <v>1988</v>
      </c>
      <c r="E26" s="20" t="s">
        <v>17</v>
      </c>
      <c r="F26" s="34">
        <v>1.5031250000000001E-2</v>
      </c>
      <c r="G26" s="32">
        <v>16</v>
      </c>
      <c r="H26" s="21">
        <v>3.1174768518518515E-2</v>
      </c>
      <c r="I26" s="22" t="s">
        <v>358</v>
      </c>
      <c r="J26" s="36" t="s">
        <v>409</v>
      </c>
    </row>
    <row r="27" spans="1:10" s="3" customFormat="1" ht="27" customHeight="1">
      <c r="A27" s="17">
        <v>13</v>
      </c>
      <c r="B27" s="18">
        <v>226</v>
      </c>
      <c r="C27" s="19" t="s">
        <v>138</v>
      </c>
      <c r="D27" s="18">
        <v>1996</v>
      </c>
      <c r="E27" s="20" t="s">
        <v>326</v>
      </c>
      <c r="F27" s="34">
        <v>1.4989583333333334E-2</v>
      </c>
      <c r="G27" s="32">
        <v>11</v>
      </c>
      <c r="H27" s="21">
        <v>3.123263888888889E-2</v>
      </c>
      <c r="I27" s="22" t="s">
        <v>312</v>
      </c>
      <c r="J27" s="32">
        <v>22</v>
      </c>
    </row>
    <row r="28" spans="1:10" s="3" customFormat="1" ht="27" customHeight="1">
      <c r="A28" s="17">
        <v>14</v>
      </c>
      <c r="B28" s="18">
        <v>220</v>
      </c>
      <c r="C28" s="23" t="s">
        <v>176</v>
      </c>
      <c r="D28" s="18">
        <v>1977</v>
      </c>
      <c r="E28" s="20" t="s">
        <v>327</v>
      </c>
      <c r="F28" s="34">
        <v>1.5023148148148148E-2</v>
      </c>
      <c r="G28" s="32">
        <v>15</v>
      </c>
      <c r="H28" s="21">
        <v>3.1886574074074074E-2</v>
      </c>
      <c r="I28" s="22" t="s">
        <v>359</v>
      </c>
      <c r="J28" s="32">
        <v>21</v>
      </c>
    </row>
    <row r="29" spans="1:10" s="3" customFormat="1" ht="27" customHeight="1">
      <c r="A29" s="17">
        <v>15</v>
      </c>
      <c r="B29" s="18">
        <v>238</v>
      </c>
      <c r="C29" s="19" t="s">
        <v>171</v>
      </c>
      <c r="D29" s="18">
        <v>1980</v>
      </c>
      <c r="E29" s="20" t="s">
        <v>328</v>
      </c>
      <c r="F29" s="34">
        <v>1.5003472222222224E-2</v>
      </c>
      <c r="G29" s="32">
        <v>12</v>
      </c>
      <c r="H29" s="21">
        <v>3.1935185185185185E-2</v>
      </c>
      <c r="I29" s="22" t="s">
        <v>360</v>
      </c>
      <c r="J29" s="32">
        <v>20</v>
      </c>
    </row>
    <row r="30" spans="1:10" s="3" customFormat="1" ht="27" customHeight="1">
      <c r="A30" s="17">
        <v>16</v>
      </c>
      <c r="B30" s="18">
        <v>207</v>
      </c>
      <c r="C30" s="19" t="s">
        <v>154</v>
      </c>
      <c r="D30" s="18">
        <v>1986</v>
      </c>
      <c r="E30" s="20" t="s">
        <v>214</v>
      </c>
      <c r="F30" s="34">
        <v>1.5015046296296295E-2</v>
      </c>
      <c r="G30" s="32">
        <v>13</v>
      </c>
      <c r="H30" s="21">
        <v>3.2393518518518523E-2</v>
      </c>
      <c r="I30" s="22" t="s">
        <v>361</v>
      </c>
      <c r="J30" s="37" t="s">
        <v>409</v>
      </c>
    </row>
    <row r="31" spans="1:10" s="3" customFormat="1" ht="27" customHeight="1">
      <c r="A31" s="17">
        <v>17</v>
      </c>
      <c r="B31" s="18">
        <v>215</v>
      </c>
      <c r="C31" s="19" t="s">
        <v>141</v>
      </c>
      <c r="D31" s="18">
        <v>1994</v>
      </c>
      <c r="E31" s="20" t="s">
        <v>329</v>
      </c>
      <c r="F31" s="34">
        <v>1.590625E-2</v>
      </c>
      <c r="G31" s="32">
        <v>23</v>
      </c>
      <c r="H31" s="21">
        <v>3.2679398148148145E-2</v>
      </c>
      <c r="I31" s="22" t="s">
        <v>362</v>
      </c>
      <c r="J31" s="32">
        <v>19</v>
      </c>
    </row>
    <row r="32" spans="1:10" s="3" customFormat="1" ht="27" customHeight="1">
      <c r="A32" s="17">
        <v>18</v>
      </c>
      <c r="B32" s="18">
        <v>228</v>
      </c>
      <c r="C32" s="19" t="s">
        <v>157</v>
      </c>
      <c r="D32" s="18">
        <v>1984</v>
      </c>
      <c r="E32" s="20" t="s">
        <v>330</v>
      </c>
      <c r="F32" s="34">
        <v>1.503587962962963E-2</v>
      </c>
      <c r="G32" s="32">
        <v>17</v>
      </c>
      <c r="H32" s="21">
        <v>3.2681712962962968E-2</v>
      </c>
      <c r="I32" s="22" t="s">
        <v>363</v>
      </c>
      <c r="J32" s="37" t="s">
        <v>409</v>
      </c>
    </row>
    <row r="33" spans="1:16" s="3" customFormat="1" ht="27" customHeight="1">
      <c r="A33" s="17">
        <v>19</v>
      </c>
      <c r="B33" s="18">
        <v>225</v>
      </c>
      <c r="C33" s="19" t="s">
        <v>143</v>
      </c>
      <c r="D33" s="18">
        <v>1992</v>
      </c>
      <c r="E33" s="20" t="s">
        <v>282</v>
      </c>
      <c r="F33" s="34">
        <v>1.5864583333333331E-2</v>
      </c>
      <c r="G33" s="32">
        <v>21</v>
      </c>
      <c r="H33" s="21">
        <v>3.2692129629629633E-2</v>
      </c>
      <c r="I33" s="22" t="s">
        <v>364</v>
      </c>
      <c r="J33" s="32">
        <v>18</v>
      </c>
    </row>
    <row r="34" spans="1:16" s="3" customFormat="1" ht="27" customHeight="1">
      <c r="A34" s="17">
        <v>20</v>
      </c>
      <c r="B34" s="18">
        <v>231</v>
      </c>
      <c r="C34" s="19" t="s">
        <v>144</v>
      </c>
      <c r="D34" s="18">
        <v>1992</v>
      </c>
      <c r="E34" s="20" t="s">
        <v>331</v>
      </c>
      <c r="F34" s="34">
        <v>1.5853009259259258E-2</v>
      </c>
      <c r="G34" s="32">
        <v>19</v>
      </c>
      <c r="H34" s="21">
        <v>3.2696759259259259E-2</v>
      </c>
      <c r="I34" s="22" t="s">
        <v>365</v>
      </c>
      <c r="J34" s="32">
        <v>17</v>
      </c>
      <c r="L34" s="5"/>
      <c r="M34" s="5"/>
      <c r="O34" s="6"/>
      <c r="P34" s="6"/>
    </row>
    <row r="35" spans="1:16" s="3" customFormat="1" ht="27" customHeight="1">
      <c r="A35" s="17">
        <v>21</v>
      </c>
      <c r="B35" s="18">
        <v>201</v>
      </c>
      <c r="C35" s="19" t="s">
        <v>175</v>
      </c>
      <c r="D35" s="18">
        <v>1977</v>
      </c>
      <c r="E35" s="20" t="s">
        <v>194</v>
      </c>
      <c r="F35" s="34">
        <v>1.5859953703703706E-2</v>
      </c>
      <c r="G35" s="32">
        <v>20</v>
      </c>
      <c r="H35" s="21">
        <v>3.2746527777777777E-2</v>
      </c>
      <c r="I35" s="22" t="s">
        <v>366</v>
      </c>
      <c r="J35" s="32">
        <v>16</v>
      </c>
    </row>
    <row r="36" spans="1:16" s="3" customFormat="1" ht="27" customHeight="1">
      <c r="A36" s="17">
        <v>22</v>
      </c>
      <c r="B36" s="18">
        <v>213</v>
      </c>
      <c r="C36" s="19" t="s">
        <v>151</v>
      </c>
      <c r="D36" s="18">
        <v>1989</v>
      </c>
      <c r="E36" s="20" t="s">
        <v>332</v>
      </c>
      <c r="F36" s="34">
        <v>1.5899305555555555E-2</v>
      </c>
      <c r="G36" s="32">
        <v>22</v>
      </c>
      <c r="H36" s="21">
        <v>3.2877314814814811E-2</v>
      </c>
      <c r="I36" s="22" t="s">
        <v>367</v>
      </c>
      <c r="J36" s="32">
        <v>15</v>
      </c>
    </row>
    <row r="37" spans="1:16" s="3" customFormat="1" ht="27" customHeight="1">
      <c r="A37" s="17">
        <v>23</v>
      </c>
      <c r="B37" s="18">
        <v>237</v>
      </c>
      <c r="C37" s="19" t="s">
        <v>170</v>
      </c>
      <c r="D37" s="18">
        <v>1980</v>
      </c>
      <c r="E37" s="20" t="s">
        <v>333</v>
      </c>
      <c r="F37" s="34">
        <v>1.5635416666666669E-2</v>
      </c>
      <c r="G37" s="32">
        <v>18</v>
      </c>
      <c r="H37" s="21">
        <v>3.2967592592592597E-2</v>
      </c>
      <c r="I37" s="22" t="s">
        <v>313</v>
      </c>
      <c r="J37" s="32">
        <v>14</v>
      </c>
    </row>
    <row r="38" spans="1:16" s="3" customFormat="1" ht="27" customHeight="1">
      <c r="A38" s="17">
        <v>24</v>
      </c>
      <c r="B38" s="18">
        <v>254</v>
      </c>
      <c r="C38" s="23" t="s">
        <v>334</v>
      </c>
      <c r="D38" s="18">
        <v>1980</v>
      </c>
      <c r="E38" s="20" t="s">
        <v>123</v>
      </c>
      <c r="F38" s="34">
        <v>1.6393518518518519E-2</v>
      </c>
      <c r="G38" s="32">
        <v>24</v>
      </c>
      <c r="H38" s="21">
        <v>3.399537037037037E-2</v>
      </c>
      <c r="I38" s="22" t="s">
        <v>368</v>
      </c>
      <c r="J38" s="32">
        <v>13</v>
      </c>
    </row>
    <row r="39" spans="1:16" s="3" customFormat="1" ht="27" customHeight="1">
      <c r="A39" s="17">
        <v>25</v>
      </c>
      <c r="B39" s="18">
        <v>202</v>
      </c>
      <c r="C39" s="19" t="s">
        <v>155</v>
      </c>
      <c r="D39" s="18">
        <v>1985</v>
      </c>
      <c r="E39" s="20" t="s">
        <v>335</v>
      </c>
      <c r="F39" s="34">
        <v>1.6648148148148148E-2</v>
      </c>
      <c r="G39" s="32">
        <v>25</v>
      </c>
      <c r="H39" s="21">
        <v>3.4689814814814819E-2</v>
      </c>
      <c r="I39" s="22" t="s">
        <v>369</v>
      </c>
      <c r="J39" s="32">
        <v>12</v>
      </c>
    </row>
    <row r="40" spans="1:16" s="3" customFormat="1" ht="27" customHeight="1">
      <c r="A40" s="17">
        <v>26</v>
      </c>
      <c r="B40" s="18">
        <v>230</v>
      </c>
      <c r="C40" s="19" t="s">
        <v>169</v>
      </c>
      <c r="D40" s="18">
        <v>1980</v>
      </c>
      <c r="E40" s="20" t="s">
        <v>214</v>
      </c>
      <c r="F40" s="34">
        <v>1.7075231481481483E-2</v>
      </c>
      <c r="G40" s="32">
        <v>27</v>
      </c>
      <c r="H40" s="21">
        <v>3.4774305555555558E-2</v>
      </c>
      <c r="I40" s="22" t="s">
        <v>370</v>
      </c>
      <c r="J40" s="37" t="s">
        <v>409</v>
      </c>
    </row>
    <row r="41" spans="1:16" s="3" customFormat="1" ht="27" customHeight="1">
      <c r="A41" s="17">
        <v>27</v>
      </c>
      <c r="B41" s="18">
        <v>221</v>
      </c>
      <c r="C41" s="19" t="s">
        <v>142</v>
      </c>
      <c r="D41" s="18">
        <v>1993</v>
      </c>
      <c r="E41" s="20" t="s">
        <v>336</v>
      </c>
      <c r="F41" s="34">
        <v>1.7075231481481483E-2</v>
      </c>
      <c r="G41" s="32">
        <v>26</v>
      </c>
      <c r="H41" s="21">
        <v>3.5788194444444442E-2</v>
      </c>
      <c r="I41" s="22" t="s">
        <v>371</v>
      </c>
      <c r="J41" s="32">
        <v>11</v>
      </c>
    </row>
    <row r="42" spans="1:16" s="3" customFormat="1" ht="27" customHeight="1">
      <c r="A42" s="17">
        <v>28</v>
      </c>
      <c r="B42" s="18">
        <v>251</v>
      </c>
      <c r="C42" s="19" t="s">
        <v>172</v>
      </c>
      <c r="D42" s="18">
        <v>1980</v>
      </c>
      <c r="E42" s="20" t="s">
        <v>337</v>
      </c>
      <c r="F42" s="34">
        <v>1.7843750000000002E-2</v>
      </c>
      <c r="G42" s="32">
        <v>29</v>
      </c>
      <c r="H42" s="21">
        <v>3.5791666666666666E-2</v>
      </c>
      <c r="I42" s="22" t="s">
        <v>372</v>
      </c>
      <c r="J42" s="32">
        <v>10</v>
      </c>
    </row>
    <row r="43" spans="1:16" s="3" customFormat="1" ht="27" customHeight="1">
      <c r="A43" s="17">
        <v>29</v>
      </c>
      <c r="B43" s="18">
        <v>212</v>
      </c>
      <c r="C43" s="19" t="s">
        <v>152</v>
      </c>
      <c r="D43" s="18">
        <v>1988</v>
      </c>
      <c r="E43" s="20" t="s">
        <v>335</v>
      </c>
      <c r="F43" s="34">
        <v>1.7858796296296296E-2</v>
      </c>
      <c r="G43" s="32">
        <v>30</v>
      </c>
      <c r="H43" s="21">
        <v>3.6451388888888887E-2</v>
      </c>
      <c r="I43" s="22" t="s">
        <v>373</v>
      </c>
      <c r="J43" s="32">
        <v>9</v>
      </c>
    </row>
    <row r="44" spans="1:16" s="3" customFormat="1" ht="27" customHeight="1">
      <c r="A44" s="17">
        <v>30</v>
      </c>
      <c r="B44" s="18">
        <v>204</v>
      </c>
      <c r="C44" s="19" t="s">
        <v>135</v>
      </c>
      <c r="D44" s="18">
        <v>1996</v>
      </c>
      <c r="E44" s="20" t="s">
        <v>338</v>
      </c>
      <c r="F44" s="34">
        <v>1.7822916666666664E-2</v>
      </c>
      <c r="G44" s="32">
        <v>28</v>
      </c>
      <c r="H44" s="21">
        <v>3.6461805555555553E-2</v>
      </c>
      <c r="I44" s="22" t="s">
        <v>374</v>
      </c>
      <c r="J44" s="32">
        <v>8</v>
      </c>
    </row>
    <row r="45" spans="1:16" s="3" customFormat="1" ht="27" customHeight="1">
      <c r="A45" s="17">
        <v>31</v>
      </c>
      <c r="B45" s="18">
        <v>205</v>
      </c>
      <c r="C45" s="19" t="s">
        <v>167</v>
      </c>
      <c r="D45" s="18">
        <v>1980</v>
      </c>
      <c r="E45" s="20" t="s">
        <v>339</v>
      </c>
      <c r="F45" s="34">
        <v>1.8256944444444444E-2</v>
      </c>
      <c r="G45" s="32">
        <v>32</v>
      </c>
      <c r="H45" s="21">
        <v>3.661574074074074E-2</v>
      </c>
      <c r="I45" s="22" t="s">
        <v>375</v>
      </c>
      <c r="J45" s="32">
        <v>7</v>
      </c>
    </row>
    <row r="46" spans="1:16" s="3" customFormat="1" ht="27" customHeight="1">
      <c r="A46" s="17">
        <v>32</v>
      </c>
      <c r="B46" s="18">
        <v>218</v>
      </c>
      <c r="C46" s="23" t="s">
        <v>174</v>
      </c>
      <c r="D46" s="18">
        <v>1978</v>
      </c>
      <c r="E46" s="20" t="s">
        <v>340</v>
      </c>
      <c r="F46" s="34">
        <v>1.8229166666666668E-2</v>
      </c>
      <c r="G46" s="32">
        <v>31</v>
      </c>
      <c r="H46" s="21">
        <v>3.7393518518518513E-2</v>
      </c>
      <c r="I46" s="22" t="s">
        <v>376</v>
      </c>
      <c r="J46" s="32">
        <v>6</v>
      </c>
    </row>
    <row r="47" spans="1:16" s="3" customFormat="1" ht="27" customHeight="1">
      <c r="A47" s="17">
        <v>33</v>
      </c>
      <c r="B47" s="18">
        <v>257</v>
      </c>
      <c r="C47" s="19" t="s">
        <v>341</v>
      </c>
      <c r="D47" s="18">
        <v>1978</v>
      </c>
      <c r="E47" s="20"/>
      <c r="F47" s="34">
        <v>1.8587962962962962E-2</v>
      </c>
      <c r="G47" s="32">
        <v>33</v>
      </c>
      <c r="H47" s="21">
        <v>3.9150462962962963E-2</v>
      </c>
      <c r="I47" s="22" t="s">
        <v>377</v>
      </c>
      <c r="J47" s="32">
        <v>5</v>
      </c>
    </row>
    <row r="48" spans="1:16" s="3" customFormat="1" ht="27" customHeight="1">
      <c r="A48" s="17">
        <v>34</v>
      </c>
      <c r="B48" s="18">
        <v>222</v>
      </c>
      <c r="C48" s="19" t="s">
        <v>160</v>
      </c>
      <c r="D48" s="18">
        <v>1983</v>
      </c>
      <c r="E48" s="20" t="s">
        <v>342</v>
      </c>
      <c r="F48" s="34">
        <v>1.9254629629629628E-2</v>
      </c>
      <c r="G48" s="32">
        <v>35</v>
      </c>
      <c r="H48" s="21">
        <v>3.9567129629629626E-2</v>
      </c>
      <c r="I48" s="22" t="s">
        <v>378</v>
      </c>
      <c r="J48" s="32" t="s">
        <v>409</v>
      </c>
    </row>
    <row r="49" spans="1:16" s="3" customFormat="1" ht="27" customHeight="1">
      <c r="A49" s="17">
        <v>35</v>
      </c>
      <c r="B49" s="18">
        <v>229</v>
      </c>
      <c r="C49" s="19" t="s">
        <v>168</v>
      </c>
      <c r="D49" s="18">
        <v>1980</v>
      </c>
      <c r="E49" s="20" t="s">
        <v>335</v>
      </c>
      <c r="F49" s="34">
        <v>1.9252314814814816E-2</v>
      </c>
      <c r="G49" s="32">
        <v>34</v>
      </c>
      <c r="H49" s="21">
        <v>3.9962962962962964E-2</v>
      </c>
      <c r="I49" s="22" t="s">
        <v>379</v>
      </c>
      <c r="J49" s="32">
        <v>4</v>
      </c>
    </row>
    <row r="50" spans="1:16" s="2" customFormat="1" ht="12.75">
      <c r="A50" s="24"/>
      <c r="B50" s="24"/>
      <c r="C50" s="24"/>
      <c r="D50" s="24"/>
      <c r="E50" s="8"/>
      <c r="F50" s="8"/>
      <c r="G50" s="8"/>
      <c r="H50" s="24"/>
      <c r="I50" s="24"/>
      <c r="J50" s="24"/>
    </row>
    <row r="51" spans="1:16" s="2" customFormat="1" ht="15.75" customHeight="1">
      <c r="A51" s="55" t="s">
        <v>1</v>
      </c>
      <c r="B51" s="55"/>
      <c r="C51" s="55"/>
      <c r="D51" s="55"/>
      <c r="E51" s="55" t="s">
        <v>2</v>
      </c>
      <c r="F51" s="55"/>
      <c r="G51" s="55"/>
      <c r="H51" s="55"/>
      <c r="I51" s="55"/>
      <c r="J51" s="55"/>
    </row>
    <row r="52" spans="1:16" s="2" customFormat="1" ht="30" customHeight="1">
      <c r="A52" s="54"/>
      <c r="B52" s="54"/>
      <c r="C52" s="54"/>
      <c r="D52" s="54"/>
      <c r="E52" s="56"/>
      <c r="F52" s="56"/>
      <c r="G52" s="56"/>
      <c r="H52" s="56"/>
      <c r="I52" s="56"/>
      <c r="J52" s="56"/>
    </row>
    <row r="53" spans="1:16" s="2" customFormat="1" ht="15.75" customHeight="1">
      <c r="A53" s="54" t="s">
        <v>182</v>
      </c>
      <c r="B53" s="54"/>
      <c r="C53" s="54"/>
      <c r="D53" s="54"/>
      <c r="E53" s="56" t="s">
        <v>9</v>
      </c>
      <c r="F53" s="56"/>
      <c r="G53" s="56"/>
      <c r="H53" s="56"/>
      <c r="I53" s="56"/>
      <c r="J53" s="56"/>
    </row>
    <row r="56" spans="1:16" s="3" customFormat="1" ht="27" customHeight="1">
      <c r="A56" s="17"/>
      <c r="B56" s="18">
        <v>208</v>
      </c>
      <c r="C56" s="19" t="s">
        <v>173</v>
      </c>
      <c r="D56" s="18">
        <v>1979</v>
      </c>
      <c r="E56" s="20" t="s">
        <v>343</v>
      </c>
      <c r="F56" s="20"/>
      <c r="G56" s="20"/>
      <c r="H56" s="21" t="s">
        <v>221</v>
      </c>
      <c r="I56" s="21"/>
      <c r="J56" s="22" t="s">
        <v>222</v>
      </c>
    </row>
    <row r="57" spans="1:16" s="3" customFormat="1" ht="27" customHeight="1">
      <c r="A57" s="17"/>
      <c r="B57" s="18">
        <v>211</v>
      </c>
      <c r="C57" s="19" t="s">
        <v>146</v>
      </c>
      <c r="D57" s="18">
        <v>1990</v>
      </c>
      <c r="E57" s="20" t="s">
        <v>217</v>
      </c>
      <c r="F57" s="20"/>
      <c r="G57" s="20"/>
      <c r="H57" s="21" t="s">
        <v>221</v>
      </c>
      <c r="I57" s="21"/>
      <c r="J57" s="22" t="s">
        <v>222</v>
      </c>
    </row>
    <row r="58" spans="1:16" s="3" customFormat="1" ht="27" customHeight="1">
      <c r="A58" s="17"/>
      <c r="B58" s="18">
        <v>219</v>
      </c>
      <c r="C58" s="19" t="s">
        <v>156</v>
      </c>
      <c r="D58" s="18">
        <v>1985</v>
      </c>
      <c r="E58" s="20" t="s">
        <v>344</v>
      </c>
      <c r="F58" s="20"/>
      <c r="G58" s="20"/>
      <c r="H58" s="21" t="s">
        <v>221</v>
      </c>
      <c r="I58" s="21"/>
      <c r="J58" s="22" t="s">
        <v>222</v>
      </c>
      <c r="L58" s="5"/>
      <c r="M58" s="5"/>
      <c r="O58" s="6"/>
      <c r="P58" s="6"/>
    </row>
    <row r="59" spans="1:16" s="3" customFormat="1" ht="27" customHeight="1">
      <c r="A59" s="17"/>
      <c r="B59" s="18">
        <v>223</v>
      </c>
      <c r="C59" s="19" t="s">
        <v>137</v>
      </c>
      <c r="D59" s="18">
        <v>1996</v>
      </c>
      <c r="E59" s="20" t="s">
        <v>345</v>
      </c>
      <c r="F59" s="20"/>
      <c r="G59" s="20"/>
      <c r="H59" s="21" t="s">
        <v>221</v>
      </c>
      <c r="I59" s="21"/>
      <c r="J59" s="22" t="s">
        <v>222</v>
      </c>
    </row>
    <row r="60" spans="1:16" s="3" customFormat="1" ht="27" customHeight="1">
      <c r="A60" s="17"/>
      <c r="B60" s="18">
        <v>224</v>
      </c>
      <c r="C60" s="19" t="s">
        <v>165</v>
      </c>
      <c r="D60" s="18">
        <v>1981</v>
      </c>
      <c r="E60" s="20" t="s">
        <v>346</v>
      </c>
      <c r="F60" s="20"/>
      <c r="G60" s="20"/>
      <c r="H60" s="21" t="s">
        <v>221</v>
      </c>
      <c r="I60" s="21"/>
      <c r="J60" s="22" t="s">
        <v>222</v>
      </c>
    </row>
    <row r="61" spans="1:16" s="3" customFormat="1" ht="27" customHeight="1">
      <c r="A61" s="17"/>
      <c r="B61" s="18">
        <v>227</v>
      </c>
      <c r="C61" s="19" t="s">
        <v>161</v>
      </c>
      <c r="D61" s="18">
        <v>1983</v>
      </c>
      <c r="E61" s="20" t="s">
        <v>335</v>
      </c>
      <c r="F61" s="20"/>
      <c r="G61" s="20"/>
      <c r="H61" s="21" t="s">
        <v>221</v>
      </c>
      <c r="I61" s="21"/>
      <c r="J61" s="22" t="s">
        <v>222</v>
      </c>
    </row>
    <row r="62" spans="1:16" s="3" customFormat="1" ht="27" customHeight="1">
      <c r="A62" s="17"/>
      <c r="B62" s="18">
        <v>232</v>
      </c>
      <c r="C62" s="19" t="s">
        <v>158</v>
      </c>
      <c r="D62" s="18">
        <v>1984</v>
      </c>
      <c r="E62" s="20" t="s">
        <v>347</v>
      </c>
      <c r="F62" s="20"/>
      <c r="G62" s="20"/>
      <c r="H62" s="21" t="s">
        <v>221</v>
      </c>
      <c r="I62" s="21"/>
      <c r="J62" s="22" t="s">
        <v>222</v>
      </c>
    </row>
    <row r="63" spans="1:16" s="3" customFormat="1" ht="27" customHeight="1">
      <c r="A63" s="17"/>
      <c r="B63" s="18">
        <v>233</v>
      </c>
      <c r="C63" s="23" t="s">
        <v>5</v>
      </c>
      <c r="D63" s="18">
        <v>1993</v>
      </c>
      <c r="E63" s="20" t="s">
        <v>348</v>
      </c>
      <c r="F63" s="20"/>
      <c r="G63" s="20"/>
      <c r="H63" s="21" t="s">
        <v>221</v>
      </c>
      <c r="I63" s="21"/>
      <c r="J63" s="22" t="s">
        <v>222</v>
      </c>
    </row>
    <row r="64" spans="1:16" s="3" customFormat="1" ht="27" customHeight="1">
      <c r="A64" s="17"/>
      <c r="B64" s="18">
        <v>234</v>
      </c>
      <c r="C64" s="19" t="s">
        <v>139</v>
      </c>
      <c r="D64" s="18">
        <v>1996</v>
      </c>
      <c r="E64" s="20" t="s">
        <v>349</v>
      </c>
      <c r="F64" s="20"/>
      <c r="G64" s="20"/>
      <c r="H64" s="21" t="s">
        <v>221</v>
      </c>
      <c r="I64" s="21"/>
      <c r="J64" s="22" t="s">
        <v>222</v>
      </c>
    </row>
    <row r="65" spans="1:10" s="3" customFormat="1" ht="27" customHeight="1">
      <c r="A65" s="17"/>
      <c r="B65" s="18">
        <v>236</v>
      </c>
      <c r="C65" s="19" t="s">
        <v>25</v>
      </c>
      <c r="D65" s="18">
        <v>1986</v>
      </c>
      <c r="E65" s="20" t="s">
        <v>260</v>
      </c>
      <c r="F65" s="20"/>
      <c r="G65" s="20"/>
      <c r="H65" s="21" t="s">
        <v>221</v>
      </c>
      <c r="I65" s="21"/>
      <c r="J65" s="22" t="s">
        <v>222</v>
      </c>
    </row>
    <row r="66" spans="1:10" s="3" customFormat="1" ht="27" customHeight="1">
      <c r="A66" s="17"/>
      <c r="B66" s="18">
        <v>240</v>
      </c>
      <c r="C66" s="19" t="s">
        <v>166</v>
      </c>
      <c r="D66" s="18">
        <v>1981</v>
      </c>
      <c r="E66" s="20" t="s">
        <v>350</v>
      </c>
      <c r="F66" s="20"/>
      <c r="G66" s="20"/>
      <c r="H66" s="21" t="s">
        <v>221</v>
      </c>
      <c r="I66" s="21"/>
      <c r="J66" s="22" t="s">
        <v>222</v>
      </c>
    </row>
  </sheetData>
  <mergeCells count="15">
    <mergeCell ref="A53:D53"/>
    <mergeCell ref="E53:J53"/>
    <mergeCell ref="A7:J7"/>
    <mergeCell ref="A8:J8"/>
    <mergeCell ref="A9:J9"/>
    <mergeCell ref="A51:D51"/>
    <mergeCell ref="E51:J51"/>
    <mergeCell ref="A52:D52"/>
    <mergeCell ref="E52:J52"/>
    <mergeCell ref="B6:J6"/>
    <mergeCell ref="A1:J1"/>
    <mergeCell ref="A2:J2"/>
    <mergeCell ref="A3:J3"/>
    <mergeCell ref="A4:J4"/>
    <mergeCell ref="A5:J5"/>
  </mergeCells>
  <pageMargins left="0.23622047244094491" right="0.23622047244094491" top="0.55118110236220474" bottom="0.74803149606299213" header="0.31496062992125984" footer="0.31496062992125984"/>
  <pageSetup paperSize="9" scale="50" fitToHeight="0" orientation="portrait" r:id="rId1"/>
  <headerFooter>
    <oddHeader>&amp;L&amp;"-,полужирный курсив"&amp;16ПРОТОКОЛЫ и ПУБЛИКАЦИИ НА &amp;UARTA-SPORT.RU</oddHeader>
    <oddFooter>&amp;L&amp;16Хронометраж ARTA-SPORT.RU&amp;C&amp;16&amp;P из &amp;N&amp;R&amp;16Отчет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20</vt:i4>
      </vt:variant>
    </vt:vector>
  </HeadingPairs>
  <TitlesOfParts>
    <vt:vector size="30" baseType="lpstr">
      <vt:lpstr>М3</vt:lpstr>
      <vt:lpstr>Ж0</vt:lpstr>
      <vt:lpstr>Ж1</vt:lpstr>
      <vt:lpstr>ЖЮ</vt:lpstr>
      <vt:lpstr>Ж2</vt:lpstr>
      <vt:lpstr>М4</vt:lpstr>
      <vt:lpstr>М2кр</vt:lpstr>
      <vt:lpstr>М1кр</vt:lpstr>
      <vt:lpstr>М0кр</vt:lpstr>
      <vt:lpstr>МЮкр</vt:lpstr>
      <vt:lpstr>Ж0!Заголовки_для_печати</vt:lpstr>
      <vt:lpstr>Ж1!Заголовки_для_печати</vt:lpstr>
      <vt:lpstr>Ж2!Заголовки_для_печати</vt:lpstr>
      <vt:lpstr>ЖЮ!Заголовки_для_печати</vt:lpstr>
      <vt:lpstr>М0кр!Заголовки_для_печати</vt:lpstr>
      <vt:lpstr>М1кр!Заголовки_для_печати</vt:lpstr>
      <vt:lpstr>М2кр!Заголовки_для_печати</vt:lpstr>
      <vt:lpstr>М3!Заголовки_для_печати</vt:lpstr>
      <vt:lpstr>М4!Заголовки_для_печати</vt:lpstr>
      <vt:lpstr>МЮкр!Заголовки_для_печати</vt:lpstr>
      <vt:lpstr>Ж0!Область_печати</vt:lpstr>
      <vt:lpstr>Ж1!Область_печати</vt:lpstr>
      <vt:lpstr>Ж2!Область_печати</vt:lpstr>
      <vt:lpstr>ЖЮ!Область_печати</vt:lpstr>
      <vt:lpstr>М0кр!Область_печати</vt:lpstr>
      <vt:lpstr>М1кр!Область_печати</vt:lpstr>
      <vt:lpstr>М2кр!Область_печати</vt:lpstr>
      <vt:lpstr>М3!Область_печати</vt:lpstr>
      <vt:lpstr>М4!Область_печати</vt:lpstr>
      <vt:lpstr>МЮкр!Область_печати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glodan</cp:lastModifiedBy>
  <cp:lastPrinted>2017-06-13T12:27:12Z</cp:lastPrinted>
  <dcterms:created xsi:type="dcterms:W3CDTF">2014-01-21T19:42:46Z</dcterms:created>
  <dcterms:modified xsi:type="dcterms:W3CDTF">2017-06-13T12:58:30Z</dcterms:modified>
</cp:coreProperties>
</file>