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tabRatio="925" activeTab="1"/>
  </bookViews>
  <sheets>
    <sheet name="ж 50" sheetId="1" r:id="rId1"/>
    <sheet name="м 50" sheetId="2" r:id="rId2"/>
    <sheet name="ж 25" sheetId="3" r:id="rId3"/>
    <sheet name="м 25, йЕТИ" sheetId="4" r:id="rId4"/>
  </sheets>
  <definedNames>
    <definedName name="_xlnm._FilterDatabase" localSheetId="1" hidden="1">'м 50'!$A$24:$J$24</definedName>
  </definedNames>
  <calcPr fullCalcOnLoad="1"/>
</workbook>
</file>

<file path=xl/sharedStrings.xml><?xml version="1.0" encoding="utf-8"?>
<sst xmlns="http://schemas.openxmlformats.org/spreadsheetml/2006/main" count="2041" uniqueCount="789">
  <si>
    <t>Место</t>
  </si>
  <si>
    <t>Год рождения</t>
  </si>
  <si>
    <t>Результат</t>
  </si>
  <si>
    <t>Очки</t>
  </si>
  <si>
    <t>Ф.И.</t>
  </si>
  <si>
    <t xml:space="preserve"> Жюри соревнований:</t>
  </si>
  <si>
    <t>Дисквалификация</t>
  </si>
  <si>
    <t>Технические данные</t>
  </si>
  <si>
    <t>Статистика гонки</t>
  </si>
  <si>
    <t xml:space="preserve">  Главный секретарь</t>
  </si>
  <si>
    <t>Субьект РФ</t>
  </si>
  <si>
    <t>Проигрыш лидеру</t>
  </si>
  <si>
    <t>Выполн.норматив.</t>
  </si>
  <si>
    <t xml:space="preserve">Ст. № </t>
  </si>
  <si>
    <t>Технические данные:</t>
  </si>
  <si>
    <t>Ассистент ТД:</t>
  </si>
  <si>
    <t>Дистанция:</t>
  </si>
  <si>
    <t>Максимальный перепад(HD):</t>
  </si>
  <si>
    <t>Максимальный подъем(MC):</t>
  </si>
  <si>
    <t>Сумма перепадов(ТС):</t>
  </si>
  <si>
    <t>Длина круга:</t>
  </si>
  <si>
    <t>Кол-во кругов:</t>
  </si>
  <si>
    <t>Хорошо / Хорошее/ Хорошее/ Хорошее</t>
  </si>
  <si>
    <t>Темперетару воздуха</t>
  </si>
  <si>
    <t>Заявлено/ Старт./ Не старт./ Финиш./ Не финиш./ДСК</t>
  </si>
  <si>
    <t>Начало гонки:</t>
  </si>
  <si>
    <t>Окончание гонки:</t>
  </si>
  <si>
    <t>Пар зач</t>
  </si>
  <si>
    <t>ОФИЦИАЛЬНЫЙ ПРОТОКОЛ СОРЕВНОВАНИЙ</t>
  </si>
  <si>
    <t>Звание, разряд</t>
  </si>
  <si>
    <t>Трасса / Стадион / Откатка/ Ретрак</t>
  </si>
  <si>
    <t>Возд./ Снег</t>
  </si>
  <si>
    <t>Главный судья</t>
  </si>
  <si>
    <t>Кировское областно государственное автономное учреждение  "Региональный центр зимних видов спорта "Перекоп"</t>
  </si>
  <si>
    <t>Кировское региональное отделение общероссийской общественной организации "Федерация лыжных гонок России"</t>
  </si>
  <si>
    <t xml:space="preserve">Технический делегат:                                                     </t>
  </si>
  <si>
    <t>пгт. Верхошижемье</t>
  </si>
  <si>
    <t>Место проведения: пгт. Верхошижемье</t>
  </si>
  <si>
    <t xml:space="preserve">Главный судья:                                                   О.П. Суслова (1 Верхошижемье)    </t>
  </si>
  <si>
    <t>О.П. Суслова ( 1 категория Верхошижемье)</t>
  </si>
  <si>
    <t xml:space="preserve">           </t>
  </si>
  <si>
    <t>Не стартовало</t>
  </si>
  <si>
    <t>Министерство спорта Кировской области, Администрация Верхошижемского района</t>
  </si>
  <si>
    <t>Российский любительский лыжный союз, Лыжный клуб "ШИЖМА"</t>
  </si>
  <si>
    <t>XXXVI лыжный марафон "ШИЖМА". Первенство России 2016 г. среди любителей лыжного спорта</t>
  </si>
  <si>
    <t>марафон</t>
  </si>
  <si>
    <r>
      <t>женщины 1986-1995 г.р. -50 км</t>
    </r>
    <r>
      <rPr>
        <b/>
        <sz val="11"/>
        <color indexed="8"/>
        <rFont val="Times New Roman"/>
        <family val="1"/>
      </rPr>
      <t xml:space="preserve"> </t>
    </r>
  </si>
  <si>
    <t>Дата проведения: 26.03.2016 года</t>
  </si>
  <si>
    <t>12,5 км\ 4</t>
  </si>
  <si>
    <t>10.55</t>
  </si>
  <si>
    <t>11.00</t>
  </si>
  <si>
    <t>Т.Н. Селезнева ( 1 категория, Киров)</t>
  </si>
  <si>
    <t>Сошли</t>
  </si>
  <si>
    <t>12,5 км\2</t>
  </si>
  <si>
    <r>
      <t>группа Йети -25 км</t>
    </r>
    <r>
      <rPr>
        <b/>
        <sz val="11"/>
        <color indexed="8"/>
        <rFont val="Times New Roman"/>
        <family val="1"/>
      </rPr>
      <t xml:space="preserve"> </t>
    </r>
  </si>
  <si>
    <t>Иванова Галина</t>
  </si>
  <si>
    <t>Ямбург</t>
  </si>
  <si>
    <t>ЯНАО</t>
  </si>
  <si>
    <t>Щеголева Валентина</t>
  </si>
  <si>
    <t>Вятка</t>
  </si>
  <si>
    <t>Киров</t>
  </si>
  <si>
    <t>Берская Марина</t>
  </si>
  <si>
    <t>1р</t>
  </si>
  <si>
    <t>Вельск</t>
  </si>
  <si>
    <t>Фирсова Светлана</t>
  </si>
  <si>
    <t>Верхошижемье</t>
  </si>
  <si>
    <t>Просвирина Галина</t>
  </si>
  <si>
    <t>Залесова Ольга</t>
  </si>
  <si>
    <t>Омутнинск</t>
  </si>
  <si>
    <t>Глушкова Юлия</t>
  </si>
  <si>
    <t>СДЮСШОР 3</t>
  </si>
  <si>
    <t>Глушкова Виктория</t>
  </si>
  <si>
    <t>Утямышева Анастасия</t>
  </si>
  <si>
    <t>кмс</t>
  </si>
  <si>
    <t>Козлова Анастасия</t>
  </si>
  <si>
    <t>ПГТУ</t>
  </si>
  <si>
    <t>Й-Ола</t>
  </si>
  <si>
    <t>Сметанина Екатерина</t>
  </si>
  <si>
    <t>Макарова Апполинария</t>
  </si>
  <si>
    <t>Сюзева Екатерина</t>
  </si>
  <si>
    <t>Перекоп</t>
  </si>
  <si>
    <t>Малых Ольга</t>
  </si>
  <si>
    <t>Шишова Александра</t>
  </si>
  <si>
    <t>Локомотив</t>
  </si>
  <si>
    <t>Н.Новгород</t>
  </si>
  <si>
    <t>Гончарова Светлана</t>
  </si>
  <si>
    <t>2р</t>
  </si>
  <si>
    <t>Котельнич</t>
  </si>
  <si>
    <t>Загайнова Людмила</t>
  </si>
  <si>
    <t>Щербакова Марина</t>
  </si>
  <si>
    <t>Арзамас</t>
  </si>
  <si>
    <t>СОШ № 10</t>
  </si>
  <si>
    <t>Дрягина Татьяна</t>
  </si>
  <si>
    <t>Горохова Елена</t>
  </si>
  <si>
    <t>мс</t>
  </si>
  <si>
    <t>Динамо РТ</t>
  </si>
  <si>
    <t>Казань</t>
  </si>
  <si>
    <t>Бурачкова Ольга</t>
  </si>
  <si>
    <t>Шахунья</t>
  </si>
  <si>
    <t>Останина Татьяна</t>
  </si>
  <si>
    <t>Константинова Елена</t>
  </si>
  <si>
    <t>Фурманов</t>
  </si>
  <si>
    <t>Михалицына Нина</t>
  </si>
  <si>
    <t>Тоншаево</t>
  </si>
  <si>
    <t>Тихонова Елена</t>
  </si>
  <si>
    <t>Хамитова Гульшат</t>
  </si>
  <si>
    <t>Смирнова Ирина</t>
  </si>
  <si>
    <t>Шарья</t>
  </si>
  <si>
    <t>Лебедева Ольга</t>
  </si>
  <si>
    <t>Лянгасово</t>
  </si>
  <si>
    <t>Власихина Ирина</t>
  </si>
  <si>
    <t>Луза</t>
  </si>
  <si>
    <t>Косых Наталья</t>
  </si>
  <si>
    <t>Белые горы</t>
  </si>
  <si>
    <t>Камышлов</t>
  </si>
  <si>
    <t>Созвездие</t>
  </si>
  <si>
    <t>Пайдукова Маргарита</t>
  </si>
  <si>
    <t>Марий эл</t>
  </si>
  <si>
    <t>Голубева Елена</t>
  </si>
  <si>
    <t>С/к Лидер</t>
  </si>
  <si>
    <t>Иваново</t>
  </si>
  <si>
    <t>Головина Анна</t>
  </si>
  <si>
    <t>ABST</t>
  </si>
  <si>
    <t>Москва</t>
  </si>
  <si>
    <t>Боровкова Ирина</t>
  </si>
  <si>
    <t>НИИИС</t>
  </si>
  <si>
    <t>Шевелева Ольга</t>
  </si>
  <si>
    <t>Бывшева Лариса</t>
  </si>
  <si>
    <t>Ильина Елена</t>
  </si>
  <si>
    <t>К-Чепецк</t>
  </si>
  <si>
    <t>Ведерникова Людмила</t>
  </si>
  <si>
    <t>Пижанка</t>
  </si>
  <si>
    <t>Веселова Ирина</t>
  </si>
  <si>
    <t>Архангельская обл</t>
  </si>
  <si>
    <t>Казаринова Зоя</t>
  </si>
  <si>
    <t>Трубина Галина</t>
  </si>
  <si>
    <t>ДЮСШ</t>
  </si>
  <si>
    <t>Коми</t>
  </si>
  <si>
    <t>Клобукова Ираида</t>
  </si>
  <si>
    <t>Лопатина Ольга</t>
  </si>
  <si>
    <t>Пермский край</t>
  </si>
  <si>
    <t>Воронина Гуля</t>
  </si>
  <si>
    <t>РЛЛС</t>
  </si>
  <si>
    <t>Ногинск</t>
  </si>
  <si>
    <t>Тарасова Людмила</t>
  </si>
  <si>
    <t>Калачева Татьяна</t>
  </si>
  <si>
    <t>МООЛЛ</t>
  </si>
  <si>
    <t>Шижма</t>
  </si>
  <si>
    <t>Фугенфирова Светлана</t>
  </si>
  <si>
    <t>Сирякова Евгения</t>
  </si>
  <si>
    <t>Черненькая Майя</t>
  </si>
  <si>
    <t>Пескова Елена</t>
  </si>
  <si>
    <t>Вершинина Галина</t>
  </si>
  <si>
    <t>Фурманова Раиса</t>
  </si>
  <si>
    <t>Казаковцев Геннадий</t>
  </si>
  <si>
    <t>Орлов</t>
  </si>
  <si>
    <t>Касилов Игорь</t>
  </si>
  <si>
    <t>Хардин Василий</t>
  </si>
  <si>
    <t>Попов Юрий</t>
  </si>
  <si>
    <t>Макаров Александр</t>
  </si>
  <si>
    <t>Черняховский Михаил</t>
  </si>
  <si>
    <t>Честиков Олег</t>
  </si>
  <si>
    <t>Шустов Алексей</t>
  </si>
  <si>
    <t>Баграм-345</t>
  </si>
  <si>
    <t>+00:10:13,98</t>
  </si>
  <si>
    <t>Пушкарева Виктория</t>
  </si>
  <si>
    <t>+00:15:52,46</t>
  </si>
  <si>
    <t>Щукина Елена</t>
  </si>
  <si>
    <t>Юность Москвы</t>
  </si>
  <si>
    <t>+00:17:22,36</t>
  </si>
  <si>
    <t>Марков Сергей</t>
  </si>
  <si>
    <t>Нововятск</t>
  </si>
  <si>
    <t>+00:18:07,88</t>
  </si>
  <si>
    <t>Заболотских Николай</t>
  </si>
  <si>
    <t>Малмыж</t>
  </si>
  <si>
    <t>+00:19:55,78</t>
  </si>
  <si>
    <t>Булдаков Николай</t>
  </si>
  <si>
    <t>Лебяжье</t>
  </si>
  <si>
    <t>+00:20:01,27</t>
  </si>
  <si>
    <t>Коковин Александр</t>
  </si>
  <si>
    <t>+00:20:08,72</t>
  </si>
  <si>
    <t>Ушаков Анатолий</t>
  </si>
  <si>
    <t>Юрья</t>
  </si>
  <si>
    <t>+00:23:49,33</t>
  </si>
  <si>
    <t>Медведев Андрей</t>
  </si>
  <si>
    <t>+00:23:58,11</t>
  </si>
  <si>
    <t>Елисеев Александр</t>
  </si>
  <si>
    <t>+00:30:48,30</t>
  </si>
  <si>
    <t>Зыкин Михаил</t>
  </si>
  <si>
    <t>+00:32:31,74</t>
  </si>
  <si>
    <t>Ренжин Петр</t>
  </si>
  <si>
    <t>+00:33:05,93</t>
  </si>
  <si>
    <t>Ивлев Александр</t>
  </si>
  <si>
    <t>+00:36:20,60</t>
  </si>
  <si>
    <t>Сурнин Константин</t>
  </si>
  <si>
    <t>+00:39:22,18</t>
  </si>
  <si>
    <t>Шалегин Виктор</t>
  </si>
  <si>
    <t>+00:39:28,85</t>
  </si>
  <si>
    <t>Копнина Надежда</t>
  </si>
  <si>
    <t>Котлас</t>
  </si>
  <si>
    <t>+00:45:26,65</t>
  </si>
  <si>
    <t>Лавриенко Владимир</t>
  </si>
  <si>
    <t>ФАиС</t>
  </si>
  <si>
    <t>+00:46:09,03</t>
  </si>
  <si>
    <t>Афанасьев Владимир</t>
  </si>
  <si>
    <t>С/к Заовражное</t>
  </si>
  <si>
    <t>Чебоксары</t>
  </si>
  <si>
    <t>+00:46:24,67</t>
  </si>
  <si>
    <t>Рыжков Дмитрий</t>
  </si>
  <si>
    <t>Московс. обл.</t>
  </si>
  <si>
    <t>+00:47:18,22</t>
  </si>
  <si>
    <t>Соснов Иван</t>
  </si>
  <si>
    <t>УМВД</t>
  </si>
  <si>
    <t>Конышев Юрий</t>
  </si>
  <si>
    <t>Технологии холода</t>
  </si>
  <si>
    <t>Татарстан</t>
  </si>
  <si>
    <t>Сорокин Александр</t>
  </si>
  <si>
    <t>Нижегородс. обл.</t>
  </si>
  <si>
    <t xml:space="preserve"> 29 / 26 / 2 / 26 / 1 / 0</t>
  </si>
  <si>
    <t>Исаев Юрий</t>
  </si>
  <si>
    <t>Тихомиров Арнольд</t>
  </si>
  <si>
    <t>Корзоватых Валерий</t>
  </si>
  <si>
    <t>Кумены</t>
  </si>
  <si>
    <t>Вашенцев Юрий</t>
  </si>
  <si>
    <t>Куликов Анатолий</t>
  </si>
  <si>
    <t>Осокин Юрий</t>
  </si>
  <si>
    <t>Коломна</t>
  </si>
  <si>
    <t>Усков Владимир</t>
  </si>
  <si>
    <t>Чернов Василий</t>
  </si>
  <si>
    <t>Макаров Евгений</t>
  </si>
  <si>
    <t>Михеев Геннадий</t>
  </si>
  <si>
    <t>Лапутин Владимир</t>
  </si>
  <si>
    <t>ДВК</t>
  </si>
  <si>
    <t>Суровягин Юрий</t>
  </si>
  <si>
    <t>Чуреев Анатолий</t>
  </si>
  <si>
    <t>3р</t>
  </si>
  <si>
    <t>Новиков Николай</t>
  </si>
  <si>
    <t>ТКФ</t>
  </si>
  <si>
    <t>Троицк</t>
  </si>
  <si>
    <t>Шаламов Михаил</t>
  </si>
  <si>
    <t>Березники</t>
  </si>
  <si>
    <t>Соколов Евгений</t>
  </si>
  <si>
    <t>Холманских Виктор</t>
  </si>
  <si>
    <t>В.Поляны</t>
  </si>
  <si>
    <t>Хворостухин Сергей</t>
  </si>
  <si>
    <t>Королева Вера</t>
  </si>
  <si>
    <t>Камалендинов Рушан</t>
  </si>
  <si>
    <t>Пушкарев Леонид</t>
  </si>
  <si>
    <t>Слободской</t>
  </si>
  <si>
    <t>Михалев Антон</t>
  </si>
  <si>
    <t>Перминов Леонид</t>
  </si>
  <si>
    <t>Лагунов Анатолий</t>
  </si>
  <si>
    <t>Никитин Владимир</t>
  </si>
  <si>
    <t>ИНГАСУ</t>
  </si>
  <si>
    <t>Тарасов Николай</t>
  </si>
  <si>
    <t>Боровков Николай</t>
  </si>
  <si>
    <t>Шуплецов Александр</t>
  </si>
  <si>
    <t>Б.Холуница</t>
  </si>
  <si>
    <t>Жемчужкин Виктор</t>
  </si>
  <si>
    <t>Щипанов Владимир</t>
  </si>
  <si>
    <t>Кстово</t>
  </si>
  <si>
    <t>Пленков Николай</t>
  </si>
  <si>
    <t>Симонов Александр</t>
  </si>
  <si>
    <t>Л/к Метлица</t>
  </si>
  <si>
    <t>Нолинск</t>
  </si>
  <si>
    <t>Сычев Владимир</t>
  </si>
  <si>
    <t>Суслов Сергей</t>
  </si>
  <si>
    <t>Кузнецов Алекесй</t>
  </si>
  <si>
    <t>Смагин Юрий</t>
  </si>
  <si>
    <t>Селиванов Юрий</t>
  </si>
  <si>
    <t>Едемский Николай</t>
  </si>
  <si>
    <t>Харовск</t>
  </si>
  <si>
    <t>Яночкин Владимир</t>
  </si>
  <si>
    <t>Локтин Геннадий</t>
  </si>
  <si>
    <t>Комиссаров Геннадий</t>
  </si>
  <si>
    <t>Колобов Леонид</t>
  </si>
  <si>
    <t>Переславль- Team</t>
  </si>
  <si>
    <t>Переславль-Зал.</t>
  </si>
  <si>
    <t>Варанкин Аркадий</t>
  </si>
  <si>
    <t>Афанасьево</t>
  </si>
  <si>
    <t>Мохов Николай</t>
  </si>
  <si>
    <t>Русинов Александр</t>
  </si>
  <si>
    <t>Яранск</t>
  </si>
  <si>
    <t>Усатов Александр</t>
  </si>
  <si>
    <t>МГУ</t>
  </si>
  <si>
    <t>Смирнов Евгений</t>
  </si>
  <si>
    <t>Лидер</t>
  </si>
  <si>
    <t>Оськин Сергей</t>
  </si>
  <si>
    <t>Лобня</t>
  </si>
  <si>
    <t>Чуркин Виктор</t>
  </si>
  <si>
    <t>Салтыков Виталий</t>
  </si>
  <si>
    <t>Краснов Борис</t>
  </si>
  <si>
    <t>Евдокимов Леонид</t>
  </si>
  <si>
    <t>Трясцин Алексей</t>
  </si>
  <si>
    <t>Подольск</t>
  </si>
  <si>
    <t>Харин Виталий</t>
  </si>
  <si>
    <t>Вдовин Сергей</t>
  </si>
  <si>
    <t>Грязнов Александр</t>
  </si>
  <si>
    <t>Михайлов Григорий</t>
  </si>
  <si>
    <t>Морозов Анатолий</t>
  </si>
  <si>
    <t>Афанасьев Сергей</t>
  </si>
  <si>
    <t>Поволжье-спорт</t>
  </si>
  <si>
    <t>Молчанов Николай</t>
  </si>
  <si>
    <t>Голубин Петр</t>
  </si>
  <si>
    <t>Максимов Павел</t>
  </si>
  <si>
    <t>Мухаметгалиев Хайдар</t>
  </si>
  <si>
    <t>Читнев Андрей</t>
  </si>
  <si>
    <t>Альтима</t>
  </si>
  <si>
    <t>Огородников Александр</t>
  </si>
  <si>
    <t>Бакулев Виктор</t>
  </si>
  <si>
    <t>Парсюров Александр</t>
  </si>
  <si>
    <t>Кубышев Константин</t>
  </si>
  <si>
    <t>Л.Искра</t>
  </si>
  <si>
    <t>Сысолятин Юрий</t>
  </si>
  <si>
    <t>Пакулин Сергей</t>
  </si>
  <si>
    <t>С-Петербург</t>
  </si>
  <si>
    <t>Хаимов Михаил</t>
  </si>
  <si>
    <t>ФОК Атлант</t>
  </si>
  <si>
    <t>Шатки</t>
  </si>
  <si>
    <t>Семенов Геннадий</t>
  </si>
  <si>
    <t>Кузнецов Петр</t>
  </si>
  <si>
    <t>Сычев Николай</t>
  </si>
  <si>
    <t>Симаков Анатолий</t>
  </si>
  <si>
    <t>Рябов Михаил</t>
  </si>
  <si>
    <t>Александров Алексей</t>
  </si>
  <si>
    <t>Уланов Анатолий</t>
  </si>
  <si>
    <t>Яковлев Юрий</t>
  </si>
  <si>
    <t>Косяков Петр</t>
  </si>
  <si>
    <t>Екатеринбург</t>
  </si>
  <si>
    <t>Мыльников Василий</t>
  </si>
  <si>
    <t>Сырцев Николай</t>
  </si>
  <si>
    <t>Фокин Сергей</t>
  </si>
  <si>
    <t>Крупин Николай</t>
  </si>
  <si>
    <t>Ивановская обл</t>
  </si>
  <si>
    <t>Зайцев Владимир</t>
  </si>
  <si>
    <t>Кокорин Александр</t>
  </si>
  <si>
    <t>Давыдов Александр</t>
  </si>
  <si>
    <t>Пойлов Константин</t>
  </si>
  <si>
    <t>Ахмадиев Мансур</t>
  </si>
  <si>
    <t>Федоров Валерий</t>
  </si>
  <si>
    <t>КЛК Авачинская лыжня</t>
  </si>
  <si>
    <t>Ярошенко Михаил</t>
  </si>
  <si>
    <t>Динамо МТБ</t>
  </si>
  <si>
    <t>Пантин Андрей</t>
  </si>
  <si>
    <t>Крутихин Виктор</t>
  </si>
  <si>
    <t>Бочкарев Евгений</t>
  </si>
  <si>
    <t>Яранич</t>
  </si>
  <si>
    <t>Вшивков Михаил</t>
  </si>
  <si>
    <t>Рыбаков Иван</t>
  </si>
  <si>
    <t>С/к Политехник</t>
  </si>
  <si>
    <t>Коновалов Сергей</t>
  </si>
  <si>
    <t>Кассин Михаил</t>
  </si>
  <si>
    <t>Кольцов Вениамин</t>
  </si>
  <si>
    <t>Динамо</t>
  </si>
  <si>
    <t>Мамаев Василий</t>
  </si>
  <si>
    <t>Матвеев Валерий</t>
  </si>
  <si>
    <t>Коклев Валерий</t>
  </si>
  <si>
    <t>Иванов Павел</t>
  </si>
  <si>
    <t>Фролов Алексей</t>
  </si>
  <si>
    <t>Рябков Сергей</t>
  </si>
  <si>
    <t>Мельников Евгений</t>
  </si>
  <si>
    <t>Чкаловск</t>
  </si>
  <si>
    <t>Павлов Алексей</t>
  </si>
  <si>
    <t>Заикин Владимир</t>
  </si>
  <si>
    <t>Балаково</t>
  </si>
  <si>
    <t>Волков Олег</t>
  </si>
  <si>
    <t>Калачев Сергей</t>
  </si>
  <si>
    <t>Самбо 70</t>
  </si>
  <si>
    <t>Климов Андрей</t>
  </si>
  <si>
    <t>Волков Александр</t>
  </si>
  <si>
    <t>Копылов Владимир</t>
  </si>
  <si>
    <t>Ефремов Анатолий</t>
  </si>
  <si>
    <t>Вахруши</t>
  </si>
  <si>
    <t>Вотинцев Михаил</t>
  </si>
  <si>
    <t>Боров Андрей</t>
  </si>
  <si>
    <t>Опалинский Владимир</t>
  </si>
  <si>
    <t>Митенев Юрий</t>
  </si>
  <si>
    <t>Сивков Сергей</t>
  </si>
  <si>
    <t>Трилайф</t>
  </si>
  <si>
    <t>Семакин Сергей</t>
  </si>
  <si>
    <t>Х-Киров</t>
  </si>
  <si>
    <t>Иванов Александр</t>
  </si>
  <si>
    <t>Логинов Владимир</t>
  </si>
  <si>
    <t>Жолобенко Сергей</t>
  </si>
  <si>
    <t>Белов Олег</t>
  </si>
  <si>
    <t>Тростье</t>
  </si>
  <si>
    <t>Веретенников Валерий</t>
  </si>
  <si>
    <t>ВятГСХА</t>
  </si>
  <si>
    <t>Смирнов Сергей</t>
  </si>
  <si>
    <t>Ефимов Александр</t>
  </si>
  <si>
    <t>Сысоев Виктор</t>
  </si>
  <si>
    <t>Тула</t>
  </si>
  <si>
    <t>Гибадуллин Илгиз</t>
  </si>
  <si>
    <t>Саляхов Ильфар</t>
  </si>
  <si>
    <t>Кукмор</t>
  </si>
  <si>
    <t>Яхин Ренат</t>
  </si>
  <si>
    <t>Оха</t>
  </si>
  <si>
    <t>Ромашов Александр</t>
  </si>
  <si>
    <t>ВятГУ</t>
  </si>
  <si>
    <t>Копосов Олег</t>
  </si>
  <si>
    <t>Коновалов Андрей</t>
  </si>
  <si>
    <t>Л\к 30-кая Лыжня</t>
  </si>
  <si>
    <t>Чепелюгин Алексей</t>
  </si>
  <si>
    <t>Borisovo.ciub</t>
  </si>
  <si>
    <t>Серпухов</t>
  </si>
  <si>
    <t>Денисов Юрий</t>
  </si>
  <si>
    <t>НН Академия МВД</t>
  </si>
  <si>
    <t>Большое Козино</t>
  </si>
  <si>
    <t>Коклев Константин</t>
  </si>
  <si>
    <t>Семенов Владимир</t>
  </si>
  <si>
    <t>Судницын Александр</t>
  </si>
  <si>
    <t>Коротин Игорь</t>
  </si>
  <si>
    <t>Кашин Владимир</t>
  </si>
  <si>
    <t>Кедров Владимир</t>
  </si>
  <si>
    <t>Пузаков Сергей</t>
  </si>
  <si>
    <t>Дерендяев Олег</t>
  </si>
  <si>
    <t>Ахмат</t>
  </si>
  <si>
    <t>Янин Владимир</t>
  </si>
  <si>
    <t>Радужный</t>
  </si>
  <si>
    <t>Лагунов Игорь</t>
  </si>
  <si>
    <t>Великанов Михаил</t>
  </si>
  <si>
    <t>Динамо-МТБ</t>
  </si>
  <si>
    <t>Романичев Олег</t>
  </si>
  <si>
    <t>Носов Михаил</t>
  </si>
  <si>
    <t>Михалицын Александр</t>
  </si>
  <si>
    <t>Тарасов Вадим</t>
  </si>
  <si>
    <t>Заволжье</t>
  </si>
  <si>
    <t>Дурсенев Николай</t>
  </si>
  <si>
    <t>Сарафанов Вячеслав</t>
  </si>
  <si>
    <t>Паламодов Владимир</t>
  </si>
  <si>
    <t>Мазеин Александр</t>
  </si>
  <si>
    <t>Смирнов Владимир</t>
  </si>
  <si>
    <t>Кретов Дмитрий</t>
  </si>
  <si>
    <t>БУМ</t>
  </si>
  <si>
    <t>Кузнецов Александр</t>
  </si>
  <si>
    <t>Буторин Андрей</t>
  </si>
  <si>
    <t>Окишев Сергей</t>
  </si>
  <si>
    <t>Шишкин Владимир</t>
  </si>
  <si>
    <t>Умнов Игорь</t>
  </si>
  <si>
    <t>Рыков Алексей</t>
  </si>
  <si>
    <t>Даровской</t>
  </si>
  <si>
    <t>Горнев Алексей</t>
  </si>
  <si>
    <t>Филиппов Владимир</t>
  </si>
  <si>
    <t>Ястремский Александр</t>
  </si>
  <si>
    <t>Ястремский Сергей</t>
  </si>
  <si>
    <t>Константинов Константин</t>
  </si>
  <si>
    <t>Гневко Дмитрий</t>
  </si>
  <si>
    <t>Реутов</t>
  </si>
  <si>
    <t>Нижнеивкино</t>
  </si>
  <si>
    <t>Казаков Владимир</t>
  </si>
  <si>
    <t>Федоров Андрей</t>
  </si>
  <si>
    <t>Тарасов Сергей</t>
  </si>
  <si>
    <t>Черемискин Анатолий</t>
  </si>
  <si>
    <t>Хасанов Раиф</t>
  </si>
  <si>
    <t>Шахторин Дмитрий</t>
  </si>
  <si>
    <t>Михеев Сергей</t>
  </si>
  <si>
    <t>Шахторин Андрей</t>
  </si>
  <si>
    <t>Чайников Владимир</t>
  </si>
  <si>
    <t>Мальцев Андрей</t>
  </si>
  <si>
    <t>Левашов Алексей</t>
  </si>
  <si>
    <t>Золотов Сергей</t>
  </si>
  <si>
    <t>Тунаков Сергей</t>
  </si>
  <si>
    <t>Муравьев Владимир</t>
  </si>
  <si>
    <t>Охотников Сергей</t>
  </si>
  <si>
    <t>КЛП</t>
  </si>
  <si>
    <t>Кормушкин Александр</t>
  </si>
  <si>
    <t>Самоделкин Владислав</t>
  </si>
  <si>
    <t>Дмитренко Сергей</t>
  </si>
  <si>
    <t>Галеев Марат</t>
  </si>
  <si>
    <t>Малагин Сергей</t>
  </si>
  <si>
    <t>Восток</t>
  </si>
  <si>
    <t>Зеленодольск</t>
  </si>
  <si>
    <t>Бушмелев Сергей</t>
  </si>
  <si>
    <t>Уланов Сергей</t>
  </si>
  <si>
    <t>Дороничи</t>
  </si>
  <si>
    <t>Димитриев Сергей</t>
  </si>
  <si>
    <t>ДЮСШ Воронкова</t>
  </si>
  <si>
    <t>Канаш</t>
  </si>
  <si>
    <t>Коробейников Василий</t>
  </si>
  <si>
    <t>Ямшанов Александр</t>
  </si>
  <si>
    <t>Самарин Сергей</t>
  </si>
  <si>
    <t>Окулов Игорь</t>
  </si>
  <si>
    <t>В/ч 6676</t>
  </si>
  <si>
    <t>Киенчук Андрей</t>
  </si>
  <si>
    <t>Чехов</t>
  </si>
  <si>
    <t>Болтачев Алексей</t>
  </si>
  <si>
    <t>Бакулин Дмитрий</t>
  </si>
  <si>
    <t>Торфяной</t>
  </si>
  <si>
    <t>Спицын Антон</t>
  </si>
  <si>
    <t>Ушаков Константин</t>
  </si>
  <si>
    <t>Лопаткин Игорь</t>
  </si>
  <si>
    <t>Суслов Константин</t>
  </si>
  <si>
    <t>Чебров Дмитрий</t>
  </si>
  <si>
    <t>Романов Алексей</t>
  </si>
  <si>
    <t>Беляев Евгений</t>
  </si>
  <si>
    <t>Кощеев Владимир</t>
  </si>
  <si>
    <t>Черемискин Александр</t>
  </si>
  <si>
    <t>Недошитов Дмитрий</t>
  </si>
  <si>
    <t>Мачульский Сергей</t>
  </si>
  <si>
    <t>Солнечногорск</t>
  </si>
  <si>
    <t>Мазеин Алексей</t>
  </si>
  <si>
    <t>Втюрин Александр</t>
  </si>
  <si>
    <t>Кировская обл</t>
  </si>
  <si>
    <t>Казаковцев Александр</t>
  </si>
  <si>
    <t>Агорпром</t>
  </si>
  <si>
    <t>Коробейников Николай</t>
  </si>
  <si>
    <t>Медведчиков Алексей</t>
  </si>
  <si>
    <t>Мишин Александр</t>
  </si>
  <si>
    <t>Смольянинов Андрей</t>
  </si>
  <si>
    <t>Сморкалов Сергей</t>
  </si>
  <si>
    <t>Павлов Николай</t>
  </si>
  <si>
    <t>Катаев Денис</t>
  </si>
  <si>
    <t>Деминов Рустем</t>
  </si>
  <si>
    <t>Сунцов Александр</t>
  </si>
  <si>
    <t>Клюшин Олег</t>
  </si>
  <si>
    <t>ФОК Заволжский</t>
  </si>
  <si>
    <t>Шишов Андрей</t>
  </si>
  <si>
    <t>Вушняков Сергей</t>
  </si>
  <si>
    <t>Секунда</t>
  </si>
  <si>
    <t>Шумерля</t>
  </si>
  <si>
    <t>Васильев Владимир</t>
  </si>
  <si>
    <t>Макматов Александр</t>
  </si>
  <si>
    <t>Кулаков Денис</t>
  </si>
  <si>
    <t>Бакулев Константин</t>
  </si>
  <si>
    <t>мсмк</t>
  </si>
  <si>
    <t>Кощеев Дмитрий</t>
  </si>
  <si>
    <t>Кудыков Сергей</t>
  </si>
  <si>
    <t>Авиалесоохрана</t>
  </si>
  <si>
    <t>Гладков Илья</t>
  </si>
  <si>
    <t>ННГAСУ</t>
  </si>
  <si>
    <t>Крамсаев Алексей</t>
  </si>
  <si>
    <t>Чxr</t>
  </si>
  <si>
    <t>Бессонов Николай</t>
  </si>
  <si>
    <t>Малютин Сергей</t>
  </si>
  <si>
    <t>Шипицын Петр</t>
  </si>
  <si>
    <t>Энергия-29</t>
  </si>
  <si>
    <t>Смирнов Анатолий</t>
  </si>
  <si>
    <t>Кукушкин Андрей</t>
  </si>
  <si>
    <t>Лежнин Роман</t>
  </si>
  <si>
    <t>Трубачев Сергей</t>
  </si>
  <si>
    <t>Широких Владимир</t>
  </si>
  <si>
    <t>Мочалов Денис</t>
  </si>
  <si>
    <t>Родионов Андрей</t>
  </si>
  <si>
    <t>Мешин Алексей</t>
  </si>
  <si>
    <t>Тимкин Юрий</t>
  </si>
  <si>
    <t>Бакин Роман</t>
  </si>
  <si>
    <t>Мурыгино</t>
  </si>
  <si>
    <t>Купан Тимур</t>
  </si>
  <si>
    <t>Лебедев Сергей</t>
  </si>
  <si>
    <t>Динамит</t>
  </si>
  <si>
    <t>Тюлькин Сергей</t>
  </si>
  <si>
    <t>Захаров Сергей</t>
  </si>
  <si>
    <t>ПМК-411 Связьстрой</t>
  </si>
  <si>
    <t>Мазунов Андрей</t>
  </si>
  <si>
    <t>Кондрашкин Иван</t>
  </si>
  <si>
    <t>Панагушин Игорь</t>
  </si>
  <si>
    <t>Кинешма</t>
  </si>
  <si>
    <t>Шалагинов Николай</t>
  </si>
  <si>
    <t>Бушков Максим</t>
  </si>
  <si>
    <t>Ушаков Алексей</t>
  </si>
  <si>
    <t>Скала</t>
  </si>
  <si>
    <t>Кузьминых Михаил</t>
  </si>
  <si>
    <t>Тандем</t>
  </si>
  <si>
    <t>Конягин Сергей</t>
  </si>
  <si>
    <t>Мытищи</t>
  </si>
  <si>
    <t>Шустов Сергей</t>
  </si>
  <si>
    <t>КФК Улитка</t>
  </si>
  <si>
    <t>Потапенко Антон</t>
  </si>
  <si>
    <t>Мусихин Сергей</t>
  </si>
  <si>
    <t>Никель</t>
  </si>
  <si>
    <t>Мурманская обл.</t>
  </si>
  <si>
    <t>Шильников Юрий</t>
  </si>
  <si>
    <t>ТМХ</t>
  </si>
  <si>
    <t>Костылев Борис</t>
  </si>
  <si>
    <t>Сунцов Евгений</t>
  </si>
  <si>
    <t>Смирнов Андрей</t>
  </si>
  <si>
    <t>Чувашия</t>
  </si>
  <si>
    <t>Ренжин Михаил</t>
  </si>
  <si>
    <t>Анисимов Павел</t>
  </si>
  <si>
    <t>Козлов Роман</t>
  </si>
  <si>
    <t>Уткин Дмитрий</t>
  </si>
  <si>
    <t>Уржум</t>
  </si>
  <si>
    <t>Юферев Алексей</t>
  </si>
  <si>
    <t>Сысолятин Дмитрий</t>
  </si>
  <si>
    <t>Пантелеев Алексей</t>
  </si>
  <si>
    <t>Ширяев Сергей</t>
  </si>
  <si>
    <t>Федотов Эдуард</t>
  </si>
  <si>
    <t>Сахнюк Анатолий</t>
  </si>
  <si>
    <t>Примин Андрей</t>
  </si>
  <si>
    <t>Русинов Артем</t>
  </si>
  <si>
    <t>Куликов Роман</t>
  </si>
  <si>
    <t>Факел</t>
  </si>
  <si>
    <t>Наволоки</t>
  </si>
  <si>
    <t>Мозговой Александр</t>
  </si>
  <si>
    <t>Селиванов Павел</t>
  </si>
  <si>
    <t>Ефремов Алексей</t>
  </si>
  <si>
    <t>Л/б Лесная</t>
  </si>
  <si>
    <t>Трушков Алексей</t>
  </si>
  <si>
    <t>Мальцев Александр</t>
  </si>
  <si>
    <t>Голубев Михаил</t>
  </si>
  <si>
    <t>Ведерников Николай</t>
  </si>
  <si>
    <t>Ислентьев Юрий</t>
  </si>
  <si>
    <t>Скобкарев Дмитрий</t>
  </si>
  <si>
    <t>Еров Николай</t>
  </si>
  <si>
    <t>Шуя</t>
  </si>
  <si>
    <t>Воробьев Эдуард</t>
  </si>
  <si>
    <t>В/ч 21228</t>
  </si>
  <si>
    <t>Клепиков Михаил</t>
  </si>
  <si>
    <t>Буланов Илья</t>
  </si>
  <si>
    <t>НИИИС Квант</t>
  </si>
  <si>
    <t>Алпатов Сергей</t>
  </si>
  <si>
    <t>Голубев Виктор</t>
  </si>
  <si>
    <t>Кубышев Алексей</t>
  </si>
  <si>
    <t>Алексеев Дмитрий</t>
  </si>
  <si>
    <t>Шипин Михаил</t>
  </si>
  <si>
    <t>Пестов Степан</t>
  </si>
  <si>
    <t>Краев Сергей</t>
  </si>
  <si>
    <t>Клуб Вязьма</t>
  </si>
  <si>
    <t>Вязьма</t>
  </si>
  <si>
    <t>Кузьмин Дмитрий</t>
  </si>
  <si>
    <t>Леушин Василий</t>
  </si>
  <si>
    <t>Кучев Сергей</t>
  </si>
  <si>
    <t>Попов Александр</t>
  </si>
  <si>
    <t>Смирнов Николай</t>
  </si>
  <si>
    <t>Булдаков Антон</t>
  </si>
  <si>
    <t>Загайнов Денис</t>
  </si>
  <si>
    <t>Коряковцев Николай</t>
  </si>
  <si>
    <t>Бяков Николай</t>
  </si>
  <si>
    <t>Осетров Михаил</t>
  </si>
  <si>
    <t>Соболев Денис</t>
  </si>
  <si>
    <t>Петухов Артем</t>
  </si>
  <si>
    <t>Головин Евгений</t>
  </si>
  <si>
    <t>Сергеев Олег</t>
  </si>
  <si>
    <t>Зубков Александр</t>
  </si>
  <si>
    <t>Глазов</t>
  </si>
  <si>
    <t>Самсон Александр</t>
  </si>
  <si>
    <t>Постников Александр</t>
  </si>
  <si>
    <t>Царегородцев Иван</t>
  </si>
  <si>
    <t>Солободской район</t>
  </si>
  <si>
    <t>Шадрин Сергей</t>
  </si>
  <si>
    <t>Попов Алексей</t>
  </si>
  <si>
    <t>Глушков Владислав</t>
  </si>
  <si>
    <t>Дворецкий Сергей</t>
  </si>
  <si>
    <t>Вохма</t>
  </si>
  <si>
    <t>Макаров Вадим</t>
  </si>
  <si>
    <t>Шипицын Александр</t>
  </si>
  <si>
    <t>Дубровин Максим</t>
  </si>
  <si>
    <t>Щербаков Максим</t>
  </si>
  <si>
    <t>Махалов Роман</t>
  </si>
  <si>
    <t>Клюквин Дмитрий</t>
  </si>
  <si>
    <t>Горошников Дмитрий</t>
  </si>
  <si>
    <t>Вахотин Иван</t>
  </si>
  <si>
    <t>Овчинников Алексей</t>
  </si>
  <si>
    <t>Анисимов Анатолий</t>
  </si>
  <si>
    <t>Чекулаев Дмитрий</t>
  </si>
  <si>
    <t>Крутихин Алексей</t>
  </si>
  <si>
    <t>Макаров Николай</t>
  </si>
  <si>
    <t>Евдокимов Алексей</t>
  </si>
  <si>
    <t>Митеньков Кирилл</t>
  </si>
  <si>
    <t>Метеор</t>
  </si>
  <si>
    <t>Жуковский</t>
  </si>
  <si>
    <t>Шемарин Андрей</t>
  </si>
  <si>
    <t>Зеленов Александр</t>
  </si>
  <si>
    <t>Трушников Федор</t>
  </si>
  <si>
    <t>Садыков Тимур</t>
  </si>
  <si>
    <t>Заинск</t>
  </si>
  <si>
    <t>Запольских Иван</t>
  </si>
  <si>
    <t>Погодин Данил</t>
  </si>
  <si>
    <t>Кузнецов Роман</t>
  </si>
  <si>
    <t>Шебунин Олег</t>
  </si>
  <si>
    <t>Гордин Андрей</t>
  </si>
  <si>
    <t>Шалин Сергей</t>
  </si>
  <si>
    <t>ИвГУ</t>
  </si>
  <si>
    <t>Повышев Иван</t>
  </si>
  <si>
    <t>Нижегородец</t>
  </si>
  <si>
    <t>Кудрицкий Максим</t>
  </si>
  <si>
    <t>Боровков Юрий</t>
  </si>
  <si>
    <t>Sun-sport</t>
  </si>
  <si>
    <t>Уланов Роман</t>
  </si>
  <si>
    <t>Луговой Илья</t>
  </si>
  <si>
    <t>Гаврилов Василий</t>
  </si>
  <si>
    <t>Богатырев Александр</t>
  </si>
  <si>
    <t>Смирнов Иван</t>
  </si>
  <si>
    <t>Благорожев Александр</t>
  </si>
  <si>
    <t>Экип-центр</t>
  </si>
  <si>
    <t>Шубников Александр</t>
  </si>
  <si>
    <t>ТЧэ-9</t>
  </si>
  <si>
    <t>Шевелев Илья</t>
  </si>
  <si>
    <t>Пятышин Игорь</t>
  </si>
  <si>
    <t>Мирный</t>
  </si>
  <si>
    <t>Иванов Андрей</t>
  </si>
  <si>
    <t>Калинников Егор</t>
  </si>
  <si>
    <t>Береснев Андрей</t>
  </si>
  <si>
    <t>Тюлькин Павел</t>
  </si>
  <si>
    <t>Черных Арсений</t>
  </si>
  <si>
    <t>Бакшаев Максим</t>
  </si>
  <si>
    <t>Пидимов Андрей</t>
  </si>
  <si>
    <t>Копанев Илья</t>
  </si>
  <si>
    <t>Кайсин Евгений</t>
  </si>
  <si>
    <t>Никитин Илья</t>
  </si>
  <si>
    <t>Сластников Виталий</t>
  </si>
  <si>
    <t>Мельников Николай</t>
  </si>
  <si>
    <t>Бледных Александр</t>
  </si>
  <si>
    <t>Новокшонов Николай</t>
  </si>
  <si>
    <t>Среднеивкино</t>
  </si>
  <si>
    <t>Демин Алексей</t>
  </si>
  <si>
    <t>Дедюхин Илья</t>
  </si>
  <si>
    <t>Кривозубов Сергей</t>
  </si>
  <si>
    <t>Кубликов Никита</t>
  </si>
  <si>
    <t>Доронин Антон</t>
  </si>
  <si>
    <t>Маракулин Алексей</t>
  </si>
  <si>
    <t>Саранцев Сергей</t>
  </si>
  <si>
    <t>World Class</t>
  </si>
  <si>
    <t>Саутин Василий</t>
  </si>
  <si>
    <t>Щелково-ВВС</t>
  </si>
  <si>
    <t>Щёлково</t>
  </si>
  <si>
    <t>Акбиров Артем</t>
  </si>
  <si>
    <t>Сысков Алексей</t>
  </si>
  <si>
    <t>Усинск</t>
  </si>
  <si>
    <t>Степанов Алексей</t>
  </si>
  <si>
    <t>Лешпаев Андрей</t>
  </si>
  <si>
    <t>Буторин Александр</t>
  </si>
  <si>
    <t>Шмаков Владимир</t>
  </si>
  <si>
    <t>МВД России</t>
  </si>
  <si>
    <t>Салтыков Олег</t>
  </si>
  <si>
    <t>Чермных Илья</t>
  </si>
  <si>
    <t>Сорокин Сергей</t>
  </si>
  <si>
    <t>Ганиев Даниль</t>
  </si>
  <si>
    <t>Богатые Сабы</t>
  </si>
  <si>
    <t>Шакирзянов Рауль</t>
  </si>
  <si>
    <t>Мордовия</t>
  </si>
  <si>
    <t>Кузьминых Алексей</t>
  </si>
  <si>
    <t>Кузьминых Егор</t>
  </si>
  <si>
    <t>Чирков Алексей</t>
  </si>
  <si>
    <t>Мостовюк Руслан</t>
  </si>
  <si>
    <t>Машковцев Константин</t>
  </si>
  <si>
    <t>Шиляев Виктор</t>
  </si>
  <si>
    <t>Попцов Даниил</t>
  </si>
  <si>
    <t>Бурцев Константин</t>
  </si>
  <si>
    <t>Л\Б Лесная</t>
  </si>
  <si>
    <t>Ходырев Егор</t>
  </si>
  <si>
    <t>Тихонов Александр</t>
  </si>
  <si>
    <t>Пентин Иван</t>
  </si>
  <si>
    <t>Черемискин Илья</t>
  </si>
  <si>
    <t>Мирзоев Рустам</t>
  </si>
  <si>
    <t>Гущин Павел</t>
  </si>
  <si>
    <t>Вахрушев Юрий</t>
  </si>
  <si>
    <t>Ефремов Вадим</t>
  </si>
  <si>
    <t>Бурханов Заниль</t>
  </si>
  <si>
    <t>Гайфутдинов Рафиль</t>
  </si>
  <si>
    <t>Новая Смаиль</t>
  </si>
  <si>
    <t>Лежнин Илья</t>
  </si>
  <si>
    <t>Колпащиков Вячеслав</t>
  </si>
  <si>
    <t>Шахтин Евгений</t>
  </si>
  <si>
    <t>Бабинцев Андрей</t>
  </si>
  <si>
    <t>Дмитренко Антон</t>
  </si>
  <si>
    <t>Павлов Андрей</t>
  </si>
  <si>
    <t>Быданцева Екатерина</t>
  </si>
  <si>
    <t>Ситникова Ирина</t>
  </si>
  <si>
    <t>+00:05:47,34</t>
  </si>
  <si>
    <t>Медведева Анна</t>
  </si>
  <si>
    <t>+00:08:13,04</t>
  </si>
  <si>
    <t>Аккузина Елизавета</t>
  </si>
  <si>
    <t>+00:11:33,36</t>
  </si>
  <si>
    <t>Шляхтинская Мария</t>
  </si>
  <si>
    <t>Костромская обл.</t>
  </si>
  <si>
    <t>+00:14:12,26</t>
  </si>
  <si>
    <t>Хохрякова Екатерина</t>
  </si>
  <si>
    <t>+00:15:33,52</t>
  </si>
  <si>
    <t>Веревкина Анастасия</t>
  </si>
  <si>
    <t>+00:17:11,38</t>
  </si>
  <si>
    <t>Белозерцева Марина</t>
  </si>
  <si>
    <t>+00:21:29,06</t>
  </si>
  <si>
    <t>Пономарева Елена</t>
  </si>
  <si>
    <t>+00:48:21,82</t>
  </si>
  <si>
    <t>Ланцова Мария</t>
  </si>
  <si>
    <t>КЛБ Энергия</t>
  </si>
  <si>
    <t>+01:24:01,45</t>
  </si>
  <si>
    <t>Изюмова Елена</t>
  </si>
  <si>
    <t>УТЦ Экстрим</t>
  </si>
  <si>
    <t>+01:34:28,70</t>
  </si>
  <si>
    <t>Большакова Екатерина</t>
  </si>
  <si>
    <t>12 / 11 / 1 / 11 / 0 / 0</t>
  </si>
  <si>
    <r>
      <t>мужчины  -50 км</t>
    </r>
    <r>
      <rPr>
        <b/>
        <sz val="11"/>
        <color indexed="8"/>
        <rFont val="Times New Roman"/>
        <family val="1"/>
      </rPr>
      <t xml:space="preserve"> </t>
    </r>
  </si>
  <si>
    <r>
      <t>женщины, юниорки -25 км</t>
    </r>
    <r>
      <rPr>
        <b/>
        <sz val="11"/>
        <color indexed="8"/>
        <rFont val="Times New Roman"/>
        <family val="1"/>
      </rPr>
      <t xml:space="preserve"> </t>
    </r>
  </si>
  <si>
    <t>12,5 км</t>
  </si>
  <si>
    <r>
      <t>мужчины  -25 км</t>
    </r>
    <r>
      <rPr>
        <b/>
        <sz val="11"/>
        <color indexed="8"/>
        <rFont val="Times New Roman"/>
        <family val="1"/>
      </rPr>
      <t xml:space="preserve"> </t>
    </r>
  </si>
  <si>
    <t>54 / 42 / 12 / 42 / 0 / 0</t>
  </si>
  <si>
    <t>427 / 363 / 64 / 346 / 17 / 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</si>
</sst>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h:mm:ss.00"/>
    <numFmt numFmtId="170" formatCode="[h]:mm:ss.00"/>
    <numFmt numFmtId="171" formatCode="[$-F400]h:mm:ss\ AM/PM"/>
    <numFmt numFmtId="172" formatCode="h:mm:ss;@"/>
  </numFmts>
  <fonts count="35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3" fillId="24" borderId="0" xfId="0" applyFont="1" applyFill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23" borderId="18" xfId="0" applyFont="1" applyFill="1" applyBorder="1" applyAlignment="1">
      <alignment horizontal="center" vertical="center" wrapText="1"/>
    </xf>
    <xf numFmtId="0" fontId="24" fillId="23" borderId="19" xfId="0" applyFont="1" applyFill="1" applyBorder="1" applyAlignment="1">
      <alignment horizontal="center" vertical="center"/>
    </xf>
    <xf numFmtId="0" fontId="24" fillId="23" borderId="19" xfId="0" applyFont="1" applyFill="1" applyBorder="1" applyAlignment="1">
      <alignment horizontal="center" vertical="center" wrapText="1"/>
    </xf>
    <xf numFmtId="0" fontId="24" fillId="23" borderId="19" xfId="0" applyFont="1" applyFill="1" applyBorder="1" applyAlignment="1">
      <alignment horizontal="left" vertical="center"/>
    </xf>
    <xf numFmtId="0" fontId="24" fillId="23" borderId="2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20" fontId="26" fillId="0" borderId="23" xfId="0" applyNumberFormat="1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7" fillId="0" borderId="26" xfId="0" applyFont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8" fillId="24" borderId="29" xfId="0" applyFont="1" applyFill="1" applyBorder="1" applyAlignment="1">
      <alignment horizontal="center"/>
    </xf>
    <xf numFmtId="47" fontId="27" fillId="0" borderId="30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47" fontId="27" fillId="0" borderId="24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32" fillId="0" borderId="14" xfId="0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3" fillId="0" borderId="3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23" xfId="0" applyNumberFormat="1" applyFont="1" applyBorder="1" applyAlignment="1">
      <alignment horizontal="right"/>
    </xf>
    <xf numFmtId="47" fontId="27" fillId="0" borderId="30" xfId="0" applyNumberFormat="1" applyFont="1" applyBorder="1" applyAlignment="1">
      <alignment horizontal="left" vertical="center"/>
    </xf>
    <xf numFmtId="47" fontId="27" fillId="0" borderId="24" xfId="0" applyNumberFormat="1" applyFont="1" applyBorder="1" applyAlignment="1">
      <alignment horizontal="left" vertical="center"/>
    </xf>
    <xf numFmtId="47" fontId="23" fillId="0" borderId="11" xfId="0" applyNumberFormat="1" applyFont="1" applyBorder="1" applyAlignment="1">
      <alignment horizontal="left"/>
    </xf>
    <xf numFmtId="0" fontId="23" fillId="24" borderId="0" xfId="0" applyFont="1" applyFill="1" applyAlignment="1">
      <alignment horizontal="left"/>
    </xf>
    <xf numFmtId="47" fontId="27" fillId="0" borderId="25" xfId="0" applyNumberFormat="1" applyFont="1" applyBorder="1" applyAlignment="1">
      <alignment horizontal="left" vertical="center"/>
    </xf>
    <xf numFmtId="0" fontId="27" fillId="0" borderId="37" xfId="0" applyFont="1" applyBorder="1" applyAlignment="1">
      <alignment horizontal="center" vertical="center"/>
    </xf>
    <xf numFmtId="0" fontId="0" fillId="0" borderId="37" xfId="0" applyBorder="1" applyAlignment="1">
      <alignment/>
    </xf>
    <xf numFmtId="47" fontId="27" fillId="0" borderId="37" xfId="0" applyNumberFormat="1" applyFont="1" applyBorder="1" applyAlignment="1">
      <alignment horizontal="left" vertical="center"/>
    </xf>
    <xf numFmtId="47" fontId="27" fillId="0" borderId="37" xfId="0" applyNumberFormat="1" applyFont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" fillId="23" borderId="35" xfId="0" applyFont="1" applyFill="1" applyBorder="1" applyAlignment="1">
      <alignment horizontal="center" wrapText="1"/>
    </xf>
    <xf numFmtId="0" fontId="1" fillId="23" borderId="2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26" fillId="0" borderId="22" xfId="0" applyNumberFormat="1" applyFont="1" applyBorder="1" applyAlignment="1">
      <alignment horizontal="right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9" fillId="24" borderId="25" xfId="0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31" fillId="0" borderId="24" xfId="0" applyFont="1" applyBorder="1" applyAlignment="1">
      <alignment/>
    </xf>
    <xf numFmtId="0" fontId="30" fillId="0" borderId="24" xfId="0" applyFont="1" applyBorder="1" applyAlignment="1">
      <alignment horizontal="center" vertical="center"/>
    </xf>
    <xf numFmtId="0" fontId="28" fillId="24" borderId="27" xfId="0" applyFont="1" applyFill="1" applyBorder="1" applyAlignment="1">
      <alignment horizontal="center"/>
    </xf>
    <xf numFmtId="0" fontId="31" fillId="0" borderId="30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/>
    </xf>
    <xf numFmtId="0" fontId="31" fillId="0" borderId="24" xfId="0" applyFont="1" applyBorder="1" applyAlignment="1">
      <alignment horizontal="center" vertical="center"/>
    </xf>
    <xf numFmtId="0" fontId="27" fillId="0" borderId="30" xfId="0" applyFont="1" applyBorder="1" applyAlignment="1">
      <alignment/>
    </xf>
    <xf numFmtId="47" fontId="27" fillId="0" borderId="11" xfId="0" applyNumberFormat="1" applyFont="1" applyBorder="1" applyAlignment="1">
      <alignment horizontal="left" vertical="center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3" fillId="23" borderId="39" xfId="0" applyFont="1" applyFill="1" applyBorder="1" applyAlignment="1">
      <alignment horizontal="center"/>
    </xf>
    <xf numFmtId="0" fontId="23" fillId="23" borderId="40" xfId="0" applyFont="1" applyFill="1" applyBorder="1" applyAlignment="1">
      <alignment horizontal="center"/>
    </xf>
    <xf numFmtId="0" fontId="23" fillId="23" borderId="12" xfId="0" applyFont="1" applyFill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3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25" borderId="19" xfId="0" applyFont="1" applyFill="1" applyBorder="1" applyAlignment="1">
      <alignment horizontal="center" vertical="center"/>
    </xf>
    <xf numFmtId="169" fontId="27" fillId="0" borderId="30" xfId="0" applyNumberFormat="1" applyFont="1" applyBorder="1" applyAlignment="1">
      <alignment horizontal="center" vertical="center"/>
    </xf>
    <xf numFmtId="169" fontId="27" fillId="0" borderId="24" xfId="0" applyNumberFormat="1" applyFont="1" applyBorder="1" applyAlignment="1">
      <alignment horizontal="center" vertical="center"/>
    </xf>
    <xf numFmtId="169" fontId="27" fillId="0" borderId="25" xfId="0" applyNumberFormat="1" applyFont="1" applyBorder="1" applyAlignment="1">
      <alignment horizontal="center" vertical="center"/>
    </xf>
    <xf numFmtId="170" fontId="27" fillId="0" borderId="24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0" fontId="23" fillId="0" borderId="16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7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3" fillId="0" borderId="1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3" fillId="0" borderId="1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9" fillId="24" borderId="28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7" fontId="27" fillId="0" borderId="28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left" vertical="center"/>
    </xf>
    <xf numFmtId="169" fontId="27" fillId="24" borderId="24" xfId="0" applyNumberFormat="1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/>
    </xf>
    <xf numFmtId="47" fontId="27" fillId="24" borderId="24" xfId="0" applyNumberFormat="1" applyFont="1" applyFill="1" applyBorder="1" applyAlignment="1">
      <alignment horizontal="left" vertical="center"/>
    </xf>
    <xf numFmtId="47" fontId="27" fillId="0" borderId="27" xfId="0" applyNumberFormat="1" applyFont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 wrapText="1"/>
    </xf>
    <xf numFmtId="47" fontId="27" fillId="24" borderId="28" xfId="0" applyNumberFormat="1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30" fillId="24" borderId="32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23" borderId="12" xfId="0" applyFont="1" applyFill="1" applyBorder="1" applyAlignment="1">
      <alignment horizontal="center"/>
    </xf>
    <xf numFmtId="0" fontId="1" fillId="23" borderId="40" xfId="0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" fillId="23" borderId="3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8"/>
  <sheetViews>
    <sheetView zoomScalePageLayoutView="0" workbookViewId="0" topLeftCell="A11">
      <selection activeCell="H52" sqref="H52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3.8515625" style="21" customWidth="1"/>
    <col min="4" max="4" width="10.28125" style="1" customWidth="1"/>
    <col min="5" max="5" width="7.8515625" style="1" customWidth="1"/>
    <col min="6" max="6" width="15.57421875" style="0" customWidth="1"/>
    <col min="7" max="7" width="19.7109375" style="21" customWidth="1"/>
    <col min="8" max="8" width="13.8515625" style="1" customWidth="1"/>
    <col min="9" max="9" width="16.28125" style="1" customWidth="1"/>
    <col min="10" max="10" width="12.57421875" style="1" customWidth="1"/>
    <col min="11" max="11" width="11.421875" style="1" customWidth="1"/>
  </cols>
  <sheetData>
    <row r="1" spans="1:11" ht="15.75" thickBo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.75">
      <c r="A2" s="144" t="s">
        <v>42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.75">
      <c r="A3" s="149" t="s">
        <v>43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</row>
    <row r="4" spans="1:11" ht="15.75">
      <c r="A4" s="149" t="s">
        <v>34</v>
      </c>
      <c r="B4" s="150"/>
      <c r="C4" s="150"/>
      <c r="D4" s="150"/>
      <c r="E4" s="150"/>
      <c r="F4" s="150"/>
      <c r="G4" s="150"/>
      <c r="H4" s="150"/>
      <c r="I4" s="150"/>
      <c r="J4" s="150"/>
      <c r="K4" s="151"/>
    </row>
    <row r="5" spans="1:11" ht="20.25" customHeight="1">
      <c r="A5" s="149" t="s">
        <v>33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</row>
    <row r="6" spans="1:11" ht="19.5" thickBot="1">
      <c r="A6" s="143" t="s">
        <v>44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8.2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15">
      <c r="A8" s="90" t="s">
        <v>36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5">
      <c r="A9" s="19"/>
      <c r="B9" s="19"/>
      <c r="C9" s="17"/>
      <c r="D9" s="19"/>
      <c r="E9" s="19"/>
      <c r="F9" s="19"/>
      <c r="G9" s="17"/>
      <c r="H9" s="19"/>
      <c r="I9" s="19"/>
      <c r="J9" s="19"/>
      <c r="K9" s="19"/>
    </row>
    <row r="10" spans="1:11" ht="20.25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5">
      <c r="A11" s="148" t="s">
        <v>45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5.75" thickBot="1">
      <c r="A12" s="148" t="s">
        <v>46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ht="15">
      <c r="A13" s="123" t="s">
        <v>37</v>
      </c>
      <c r="B13" s="124"/>
      <c r="C13" s="124"/>
      <c r="D13" s="124"/>
      <c r="E13" s="35"/>
      <c r="F13" s="14"/>
      <c r="G13" s="63"/>
      <c r="H13" s="35"/>
      <c r="I13" s="147" t="s">
        <v>25</v>
      </c>
      <c r="J13" s="147"/>
      <c r="K13" s="94" t="s">
        <v>49</v>
      </c>
    </row>
    <row r="14" spans="1:11" ht="15.75" thickBot="1">
      <c r="A14" s="171" t="s">
        <v>47</v>
      </c>
      <c r="B14" s="172"/>
      <c r="C14" s="172"/>
      <c r="D14" s="172"/>
      <c r="E14" s="34"/>
      <c r="F14" s="15"/>
      <c r="G14" s="65"/>
      <c r="H14" s="34"/>
      <c r="I14" s="122" t="s">
        <v>26</v>
      </c>
      <c r="J14" s="122"/>
      <c r="K14" s="33"/>
    </row>
    <row r="15" spans="1:11" ht="5.25" customHeight="1" thickBot="1">
      <c r="A15" s="20"/>
      <c r="B15" s="20"/>
      <c r="C15" s="18"/>
      <c r="D15" s="20"/>
      <c r="E15" s="20"/>
      <c r="F15" s="92"/>
      <c r="G15" s="92"/>
      <c r="H15" s="92"/>
      <c r="I15" s="92"/>
      <c r="J15" s="92"/>
      <c r="K15" s="92"/>
    </row>
    <row r="16" spans="1:11" ht="15.75" thickBot="1">
      <c r="A16" s="123" t="s">
        <v>5</v>
      </c>
      <c r="B16" s="124"/>
      <c r="C16" s="124"/>
      <c r="D16" s="124"/>
      <c r="E16" s="124"/>
      <c r="F16" s="125"/>
      <c r="G16" s="81" t="s">
        <v>14</v>
      </c>
      <c r="H16" s="82"/>
      <c r="I16" s="82"/>
      <c r="J16" s="82"/>
      <c r="K16" s="83"/>
    </row>
    <row r="17" spans="1:11" ht="15">
      <c r="A17" s="123" t="s">
        <v>35</v>
      </c>
      <c r="B17" s="124"/>
      <c r="C17" s="124"/>
      <c r="D17" s="124"/>
      <c r="E17" s="124"/>
      <c r="F17" s="124"/>
      <c r="G17" s="62" t="s">
        <v>16</v>
      </c>
      <c r="H17" s="35"/>
      <c r="I17" s="35"/>
      <c r="J17" s="14"/>
      <c r="K17" s="30" t="s">
        <v>48</v>
      </c>
    </row>
    <row r="18" spans="1:11" ht="15">
      <c r="A18" s="139" t="s">
        <v>15</v>
      </c>
      <c r="B18" s="140"/>
      <c r="C18" s="140"/>
      <c r="D18" s="140"/>
      <c r="E18" s="140"/>
      <c r="F18" s="140"/>
      <c r="G18" s="139" t="s">
        <v>17</v>
      </c>
      <c r="H18" s="140"/>
      <c r="I18" s="10"/>
      <c r="J18" s="27"/>
      <c r="K18" s="31"/>
    </row>
    <row r="19" spans="1:11" ht="15">
      <c r="A19" s="139" t="s">
        <v>38</v>
      </c>
      <c r="B19" s="140"/>
      <c r="C19" s="140"/>
      <c r="D19" s="140"/>
      <c r="E19" s="140"/>
      <c r="F19" s="140"/>
      <c r="G19" s="139" t="s">
        <v>18</v>
      </c>
      <c r="H19" s="140"/>
      <c r="I19" s="10"/>
      <c r="J19" s="27"/>
      <c r="K19" s="31"/>
    </row>
    <row r="20" spans="1:11" ht="15">
      <c r="A20" s="173"/>
      <c r="B20" s="174"/>
      <c r="C20" s="174"/>
      <c r="D20" s="174"/>
      <c r="E20" s="174"/>
      <c r="F20" s="174"/>
      <c r="G20" s="139" t="s">
        <v>19</v>
      </c>
      <c r="H20" s="140"/>
      <c r="I20" s="10"/>
      <c r="J20" s="27"/>
      <c r="K20" s="31"/>
    </row>
    <row r="21" spans="1:11" ht="15">
      <c r="A21" s="173"/>
      <c r="B21" s="174"/>
      <c r="C21" s="174"/>
      <c r="D21" s="174"/>
      <c r="E21" s="174"/>
      <c r="F21" s="174"/>
      <c r="G21" s="66" t="s">
        <v>20</v>
      </c>
      <c r="H21" s="10"/>
      <c r="I21" s="10"/>
      <c r="J21" s="27"/>
      <c r="K21" s="32">
        <v>12.5</v>
      </c>
    </row>
    <row r="22" spans="1:11" ht="15.75" thickBot="1">
      <c r="A22" s="177"/>
      <c r="B22" s="178"/>
      <c r="C22" s="178"/>
      <c r="D22" s="178"/>
      <c r="E22" s="178"/>
      <c r="F22" s="178"/>
      <c r="G22" s="64" t="s">
        <v>21</v>
      </c>
      <c r="H22" s="34"/>
      <c r="I22" s="34"/>
      <c r="J22" s="15"/>
      <c r="K22" s="67"/>
    </row>
    <row r="23" spans="1:11" ht="5.25" customHeight="1" thickBot="1">
      <c r="A23" s="20"/>
      <c r="B23" s="20"/>
      <c r="C23" s="18"/>
      <c r="D23" s="20"/>
      <c r="E23" s="20"/>
      <c r="F23" s="2"/>
      <c r="G23" s="18"/>
      <c r="H23" s="20"/>
      <c r="I23" s="20"/>
      <c r="J23" s="20"/>
      <c r="K23" s="20"/>
    </row>
    <row r="24" spans="1:11" ht="26.25" thickBot="1">
      <c r="A24" s="22" t="s">
        <v>0</v>
      </c>
      <c r="B24" s="23" t="s">
        <v>13</v>
      </c>
      <c r="C24" s="25" t="s">
        <v>4</v>
      </c>
      <c r="D24" s="24" t="s">
        <v>1</v>
      </c>
      <c r="E24" s="24" t="s">
        <v>29</v>
      </c>
      <c r="F24" s="24" t="s">
        <v>27</v>
      </c>
      <c r="G24" s="25" t="s">
        <v>10</v>
      </c>
      <c r="H24" s="23" t="s">
        <v>2</v>
      </c>
      <c r="I24" s="24" t="s">
        <v>11</v>
      </c>
      <c r="J24" s="24" t="s">
        <v>12</v>
      </c>
      <c r="K24" s="26" t="s">
        <v>3</v>
      </c>
    </row>
    <row r="25" spans="1:11" ht="15.75">
      <c r="A25" s="49">
        <v>1</v>
      </c>
      <c r="B25" s="47">
        <v>10</v>
      </c>
      <c r="C25" s="46" t="s">
        <v>757</v>
      </c>
      <c r="D25" s="47">
        <v>1995</v>
      </c>
      <c r="E25" s="47"/>
      <c r="F25" s="47"/>
      <c r="G25" s="46" t="s">
        <v>60</v>
      </c>
      <c r="H25" s="129">
        <v>0.10778310185185186</v>
      </c>
      <c r="I25" s="44">
        <v>0</v>
      </c>
      <c r="J25" s="47" t="s">
        <v>62</v>
      </c>
      <c r="K25" s="41"/>
    </row>
    <row r="26" spans="1:11" ht="15.75">
      <c r="A26" s="40">
        <v>2</v>
      </c>
      <c r="B26" s="51">
        <v>5</v>
      </c>
      <c r="C26" s="52" t="s">
        <v>758</v>
      </c>
      <c r="D26" s="51">
        <v>1990</v>
      </c>
      <c r="E26" s="51"/>
      <c r="F26" s="51"/>
      <c r="G26" s="52" t="s">
        <v>248</v>
      </c>
      <c r="H26" s="130">
        <v>0.11180324074074073</v>
      </c>
      <c r="I26" s="51" t="s">
        <v>759</v>
      </c>
      <c r="J26" s="51" t="s">
        <v>62</v>
      </c>
      <c r="K26" s="42"/>
    </row>
    <row r="27" spans="1:11" ht="15.75">
      <c r="A27" s="40">
        <v>3</v>
      </c>
      <c r="B27" s="51">
        <v>1</v>
      </c>
      <c r="C27" s="52" t="s">
        <v>760</v>
      </c>
      <c r="D27" s="51">
        <v>1993</v>
      </c>
      <c r="E27" s="51" t="s">
        <v>73</v>
      </c>
      <c r="F27" s="51"/>
      <c r="G27" s="52" t="s">
        <v>70</v>
      </c>
      <c r="H27" s="130">
        <v>0.11348958333333332</v>
      </c>
      <c r="I27" s="51" t="s">
        <v>761</v>
      </c>
      <c r="J27" s="51" t="s">
        <v>62</v>
      </c>
      <c r="K27" s="42"/>
    </row>
    <row r="28" spans="1:11" ht="15.75">
      <c r="A28" s="40">
        <v>4</v>
      </c>
      <c r="B28" s="51">
        <v>3</v>
      </c>
      <c r="C28" s="52" t="s">
        <v>762</v>
      </c>
      <c r="D28" s="51">
        <v>1991</v>
      </c>
      <c r="E28" s="51"/>
      <c r="F28" s="51"/>
      <c r="G28" s="52" t="s">
        <v>129</v>
      </c>
      <c r="H28" s="130">
        <v>0.11580810185185185</v>
      </c>
      <c r="I28" s="51" t="s">
        <v>763</v>
      </c>
      <c r="J28" s="51" t="s">
        <v>62</v>
      </c>
      <c r="K28" s="42"/>
    </row>
    <row r="29" spans="1:11" ht="15.75">
      <c r="A29" s="40">
        <v>5</v>
      </c>
      <c r="B29" s="51">
        <v>6</v>
      </c>
      <c r="C29" s="52" t="s">
        <v>764</v>
      </c>
      <c r="D29" s="51">
        <v>1995</v>
      </c>
      <c r="E29" s="51"/>
      <c r="F29" s="51"/>
      <c r="G29" s="52" t="s">
        <v>765</v>
      </c>
      <c r="H29" s="130">
        <v>0.11764722222222222</v>
      </c>
      <c r="I29" s="51" t="s">
        <v>766</v>
      </c>
      <c r="J29" s="51" t="s">
        <v>62</v>
      </c>
      <c r="K29" s="42"/>
    </row>
    <row r="30" spans="1:11" ht="15.75">
      <c r="A30" s="40">
        <v>6</v>
      </c>
      <c r="B30" s="51">
        <v>4</v>
      </c>
      <c r="C30" s="52" t="s">
        <v>767</v>
      </c>
      <c r="D30" s="51">
        <v>1990</v>
      </c>
      <c r="E30" s="51"/>
      <c r="F30" s="51" t="s">
        <v>147</v>
      </c>
      <c r="G30" s="52" t="s">
        <v>60</v>
      </c>
      <c r="H30" s="130">
        <v>0.11858773148148148</v>
      </c>
      <c r="I30" s="51" t="s">
        <v>768</v>
      </c>
      <c r="J30" s="51" t="s">
        <v>62</v>
      </c>
      <c r="K30" s="42"/>
    </row>
    <row r="31" spans="1:11" ht="15.75">
      <c r="A31" s="40">
        <v>7</v>
      </c>
      <c r="B31" s="51">
        <v>2</v>
      </c>
      <c r="C31" s="52" t="s">
        <v>769</v>
      </c>
      <c r="D31" s="51">
        <v>1992</v>
      </c>
      <c r="E31" s="51"/>
      <c r="F31" s="51" t="s">
        <v>284</v>
      </c>
      <c r="G31" s="52" t="s">
        <v>123</v>
      </c>
      <c r="H31" s="130">
        <v>0.11972037037037037</v>
      </c>
      <c r="I31" s="51" t="s">
        <v>770</v>
      </c>
      <c r="J31" s="51" t="s">
        <v>62</v>
      </c>
      <c r="K31" s="42"/>
    </row>
    <row r="32" spans="1:11" ht="17.25" customHeight="1">
      <c r="A32" s="40">
        <v>8</v>
      </c>
      <c r="B32" s="51">
        <v>7</v>
      </c>
      <c r="C32" s="52" t="s">
        <v>771</v>
      </c>
      <c r="D32" s="51">
        <v>1990</v>
      </c>
      <c r="E32" s="51"/>
      <c r="F32" s="51"/>
      <c r="G32" s="52" t="s">
        <v>60</v>
      </c>
      <c r="H32" s="130">
        <v>0.12270277777777777</v>
      </c>
      <c r="I32" s="51" t="s">
        <v>772</v>
      </c>
      <c r="J32" s="51" t="s">
        <v>62</v>
      </c>
      <c r="K32" s="42"/>
    </row>
    <row r="33" spans="1:11" ht="15.75">
      <c r="A33" s="40">
        <v>9</v>
      </c>
      <c r="B33" s="51">
        <v>502</v>
      </c>
      <c r="C33" s="52" t="s">
        <v>773</v>
      </c>
      <c r="D33" s="51">
        <v>1963</v>
      </c>
      <c r="E33" s="51"/>
      <c r="F33" s="51"/>
      <c r="G33" s="52" t="s">
        <v>123</v>
      </c>
      <c r="H33" s="130">
        <v>0.14136898148148147</v>
      </c>
      <c r="I33" s="51" t="s">
        <v>774</v>
      </c>
      <c r="J33" s="51" t="s">
        <v>86</v>
      </c>
      <c r="K33" s="42"/>
    </row>
    <row r="34" spans="1:11" ht="15.75">
      <c r="A34" s="40">
        <v>10</v>
      </c>
      <c r="B34" s="51">
        <v>11</v>
      </c>
      <c r="C34" s="52" t="s">
        <v>775</v>
      </c>
      <c r="D34" s="51">
        <v>1962</v>
      </c>
      <c r="E34" s="51" t="s">
        <v>62</v>
      </c>
      <c r="F34" s="51" t="s">
        <v>776</v>
      </c>
      <c r="G34" s="52" t="s">
        <v>123</v>
      </c>
      <c r="H34" s="130">
        <v>0.16613321759259259</v>
      </c>
      <c r="I34" s="51" t="s">
        <v>777</v>
      </c>
      <c r="J34" s="51" t="s">
        <v>235</v>
      </c>
      <c r="K34" s="42"/>
    </row>
    <row r="35" spans="1:11" ht="16.5" thickBot="1">
      <c r="A35" s="50">
        <v>11</v>
      </c>
      <c r="B35" s="45">
        <v>12</v>
      </c>
      <c r="C35" s="48" t="s">
        <v>778</v>
      </c>
      <c r="D35" s="45">
        <v>1970</v>
      </c>
      <c r="E35" s="45"/>
      <c r="F35" s="45" t="s">
        <v>779</v>
      </c>
      <c r="G35" s="48" t="s">
        <v>123</v>
      </c>
      <c r="H35" s="131">
        <v>0.17339305555555554</v>
      </c>
      <c r="I35" s="45" t="s">
        <v>780</v>
      </c>
      <c r="J35" s="45" t="s">
        <v>235</v>
      </c>
      <c r="K35" s="78"/>
    </row>
    <row r="36" spans="1:11" ht="16.5" thickBot="1">
      <c r="A36" s="136" t="s">
        <v>41</v>
      </c>
      <c r="B36" s="137"/>
      <c r="C36" s="138"/>
      <c r="D36" s="73"/>
      <c r="E36" s="74"/>
      <c r="F36" s="74"/>
      <c r="G36" s="75"/>
      <c r="H36" s="76"/>
      <c r="I36" s="73"/>
      <c r="J36" s="73"/>
      <c r="K36" s="77"/>
    </row>
    <row r="37" spans="1:11" ht="16.5" thickBot="1">
      <c r="A37" s="98"/>
      <c r="B37" s="102">
        <v>8</v>
      </c>
      <c r="C37" s="104" t="s">
        <v>781</v>
      </c>
      <c r="D37" s="102">
        <v>1990</v>
      </c>
      <c r="E37" s="102" t="s">
        <v>94</v>
      </c>
      <c r="F37" s="99"/>
      <c r="G37" s="113" t="s">
        <v>70</v>
      </c>
      <c r="H37" s="102" t="s">
        <v>40</v>
      </c>
      <c r="I37" s="102"/>
      <c r="J37" s="102"/>
      <c r="K37" s="79"/>
    </row>
    <row r="38" spans="1:11" ht="16.5" thickBot="1">
      <c r="A38" s="93" t="s">
        <v>6</v>
      </c>
      <c r="B38" s="54"/>
      <c r="C38" s="54"/>
      <c r="D38" s="54"/>
      <c r="E38" s="54"/>
      <c r="F38" s="54"/>
      <c r="G38" s="54"/>
      <c r="H38" s="54"/>
      <c r="I38" s="20"/>
      <c r="J38" s="20"/>
      <c r="K38" s="20"/>
    </row>
    <row r="39" spans="1:11" ht="15.75" thickBot="1">
      <c r="A39" s="5"/>
      <c r="B39" s="3"/>
      <c r="C39" s="37"/>
      <c r="D39" s="13"/>
      <c r="E39" s="13"/>
      <c r="F39" s="4"/>
      <c r="G39" s="70"/>
      <c r="H39" s="13"/>
      <c r="I39" s="16"/>
      <c r="J39" s="6"/>
      <c r="K39" s="7"/>
    </row>
    <row r="40" spans="1:11" ht="8.25" customHeight="1" thickBot="1">
      <c r="A40" s="20"/>
      <c r="B40" s="20"/>
      <c r="C40" s="18"/>
      <c r="D40" s="20"/>
      <c r="E40" s="20"/>
      <c r="F40" s="20"/>
      <c r="G40" s="18"/>
      <c r="H40" s="20"/>
      <c r="I40" s="20"/>
      <c r="J40" s="20"/>
      <c r="K40" s="20"/>
    </row>
    <row r="41" spans="1:11" ht="15.75" customHeight="1" thickBot="1">
      <c r="A41" s="175" t="s">
        <v>7</v>
      </c>
      <c r="B41" s="179"/>
      <c r="C41" s="179"/>
      <c r="D41" s="179"/>
      <c r="E41" s="84" t="s">
        <v>23</v>
      </c>
      <c r="F41" s="85"/>
      <c r="G41" s="119" t="s">
        <v>8</v>
      </c>
      <c r="H41" s="119"/>
      <c r="I41" s="119"/>
      <c r="J41" s="119"/>
      <c r="K41" s="120"/>
    </row>
    <row r="42" spans="1:11" ht="15.75" thickBot="1">
      <c r="A42" s="175" t="s">
        <v>30</v>
      </c>
      <c r="B42" s="179"/>
      <c r="C42" s="179"/>
      <c r="D42" s="179"/>
      <c r="E42" s="175" t="s">
        <v>31</v>
      </c>
      <c r="F42" s="176"/>
      <c r="G42" s="121" t="s">
        <v>24</v>
      </c>
      <c r="H42" s="119"/>
      <c r="I42" s="119"/>
      <c r="J42" s="119"/>
      <c r="K42" s="120"/>
    </row>
    <row r="43" spans="1:11" ht="15.75" thickBot="1">
      <c r="A43" s="86" t="s">
        <v>22</v>
      </c>
      <c r="B43" s="87"/>
      <c r="C43" s="87"/>
      <c r="D43" s="87"/>
      <c r="E43" s="28">
        <v>3</v>
      </c>
      <c r="F43" s="29">
        <v>3</v>
      </c>
      <c r="G43" s="86" t="s">
        <v>782</v>
      </c>
      <c r="H43" s="87"/>
      <c r="I43" s="87"/>
      <c r="J43" s="87"/>
      <c r="K43" s="88"/>
    </row>
    <row r="44" spans="1:11" ht="15.75" thickBot="1">
      <c r="A44" s="20"/>
      <c r="B44" s="20"/>
      <c r="C44" s="18"/>
      <c r="D44" s="20"/>
      <c r="E44" s="20"/>
      <c r="F44" s="2"/>
      <c r="G44" s="71"/>
      <c r="H44" s="8"/>
      <c r="I44" s="8"/>
      <c r="J44" s="8"/>
      <c r="K44" s="8"/>
    </row>
    <row r="45" spans="1:11" ht="15.75" thickBot="1">
      <c r="A45" s="121" t="s">
        <v>32</v>
      </c>
      <c r="B45" s="119"/>
      <c r="C45" s="119"/>
      <c r="D45" s="119"/>
      <c r="E45" s="119"/>
      <c r="F45" s="120"/>
      <c r="G45" s="121" t="s">
        <v>9</v>
      </c>
      <c r="H45" s="119"/>
      <c r="I45" s="119"/>
      <c r="J45" s="119"/>
      <c r="K45" s="120"/>
    </row>
    <row r="46" spans="1:11" ht="15.75" thickBot="1">
      <c r="A46" s="9"/>
      <c r="B46" s="10"/>
      <c r="C46" s="36"/>
      <c r="D46" s="10"/>
      <c r="E46" s="10"/>
      <c r="F46" s="11"/>
      <c r="G46" s="66"/>
      <c r="H46" s="10"/>
      <c r="I46" s="10"/>
      <c r="J46" s="10"/>
      <c r="K46" s="12"/>
    </row>
    <row r="47" spans="1:11" ht="15.75" thickBot="1">
      <c r="A47" s="121" t="s">
        <v>39</v>
      </c>
      <c r="B47" s="119"/>
      <c r="C47" s="119"/>
      <c r="D47" s="119"/>
      <c r="E47" s="119"/>
      <c r="F47" s="120"/>
      <c r="G47" s="121" t="s">
        <v>51</v>
      </c>
      <c r="H47" s="119"/>
      <c r="I47" s="119"/>
      <c r="J47" s="119"/>
      <c r="K47" s="120"/>
    </row>
    <row r="48" spans="1:11" ht="15">
      <c r="A48" s="20"/>
      <c r="B48" s="20"/>
      <c r="C48" s="18"/>
      <c r="D48" s="20"/>
      <c r="E48" s="20"/>
      <c r="F48" s="2"/>
      <c r="G48" s="18"/>
      <c r="H48" s="20"/>
      <c r="I48" s="20"/>
      <c r="J48" s="20"/>
      <c r="K48" s="20"/>
    </row>
  </sheetData>
  <sheetProtection/>
  <mergeCells count="41">
    <mergeCell ref="A43:D43"/>
    <mergeCell ref="G47:K47"/>
    <mergeCell ref="A47:F47"/>
    <mergeCell ref="A45:F45"/>
    <mergeCell ref="G45:K45"/>
    <mergeCell ref="G43:K43"/>
    <mergeCell ref="A3:K3"/>
    <mergeCell ref="A4:K4"/>
    <mergeCell ref="A10:K10"/>
    <mergeCell ref="A13:D13"/>
    <mergeCell ref="A8:K8"/>
    <mergeCell ref="A19:F19"/>
    <mergeCell ref="G18:H18"/>
    <mergeCell ref="G19:H19"/>
    <mergeCell ref="F15:K15"/>
    <mergeCell ref="G41:K41"/>
    <mergeCell ref="G42:K42"/>
    <mergeCell ref="A20:F20"/>
    <mergeCell ref="I14:J14"/>
    <mergeCell ref="A16:F16"/>
    <mergeCell ref="G16:K16"/>
    <mergeCell ref="E41:F41"/>
    <mergeCell ref="A17:F17"/>
    <mergeCell ref="A18:F18"/>
    <mergeCell ref="A42:D42"/>
    <mergeCell ref="G20:H20"/>
    <mergeCell ref="A1:K1"/>
    <mergeCell ref="A7:K7"/>
    <mergeCell ref="A6:K6"/>
    <mergeCell ref="A2:K2"/>
    <mergeCell ref="I13:J13"/>
    <mergeCell ref="A11:K11"/>
    <mergeCell ref="A12:K12"/>
    <mergeCell ref="A5:K5"/>
    <mergeCell ref="A14:D14"/>
    <mergeCell ref="A21:F21"/>
    <mergeCell ref="E42:F42"/>
    <mergeCell ref="A22:F22"/>
    <mergeCell ref="A41:D41"/>
    <mergeCell ref="A36:C36"/>
    <mergeCell ref="A38:H38"/>
  </mergeCells>
  <printOptions/>
  <pageMargins left="0.31496062992125984" right="0.31496062992125984" top="0.15748031496062992" bottom="0.03937007874015748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63"/>
  <sheetViews>
    <sheetView tabSelected="1" zoomScalePageLayoutView="0" workbookViewId="0" topLeftCell="A1">
      <selection activeCell="K375" sqref="K375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3.7109375" style="21" customWidth="1"/>
    <col min="4" max="4" width="10.28125" style="1" customWidth="1"/>
    <col min="5" max="5" width="8.28125" style="1" customWidth="1"/>
    <col min="6" max="6" width="19.140625" style="0" customWidth="1"/>
    <col min="7" max="7" width="18.7109375" style="21" customWidth="1"/>
    <col min="8" max="8" width="12.8515625" style="1" customWidth="1"/>
    <col min="9" max="9" width="16.28125" style="1" customWidth="1"/>
    <col min="10" max="10" width="12.57421875" style="1" customWidth="1"/>
  </cols>
  <sheetData>
    <row r="1" spans="1:10" s="97" customFormat="1" ht="15.75" thickBot="1">
      <c r="A1" s="141"/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.75">
      <c r="A2" s="144" t="s">
        <v>42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.75">
      <c r="A3" s="149" t="s">
        <v>43</v>
      </c>
      <c r="B3" s="150"/>
      <c r="C3" s="150"/>
      <c r="D3" s="150"/>
      <c r="E3" s="150"/>
      <c r="F3" s="150"/>
      <c r="G3" s="150"/>
      <c r="H3" s="150"/>
      <c r="I3" s="150"/>
      <c r="J3" s="151"/>
    </row>
    <row r="4" spans="1:10" ht="15.75">
      <c r="A4" s="149" t="s">
        <v>34</v>
      </c>
      <c r="B4" s="150"/>
      <c r="C4" s="150"/>
      <c r="D4" s="150"/>
      <c r="E4" s="150"/>
      <c r="F4" s="150"/>
      <c r="G4" s="150"/>
      <c r="H4" s="150"/>
      <c r="I4" s="150"/>
      <c r="J4" s="151"/>
    </row>
    <row r="5" spans="1:10" ht="20.25" customHeight="1">
      <c r="A5" s="149" t="s">
        <v>33</v>
      </c>
      <c r="B5" s="150"/>
      <c r="C5" s="150"/>
      <c r="D5" s="150"/>
      <c r="E5" s="150"/>
      <c r="F5" s="150"/>
      <c r="G5" s="150"/>
      <c r="H5" s="150"/>
      <c r="I5" s="150"/>
      <c r="J5" s="151"/>
    </row>
    <row r="6" spans="1:10" ht="19.5" thickBot="1">
      <c r="A6" s="143" t="s">
        <v>44</v>
      </c>
      <c r="B6" s="117"/>
      <c r="C6" s="117"/>
      <c r="D6" s="117"/>
      <c r="E6" s="117"/>
      <c r="F6" s="117"/>
      <c r="G6" s="117"/>
      <c r="H6" s="117"/>
      <c r="I6" s="117"/>
      <c r="J6" s="118"/>
    </row>
    <row r="7" spans="1:10" ht="8.25" customHeight="1">
      <c r="A7" s="55"/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5">
      <c r="A8" s="90" t="s">
        <v>36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15">
      <c r="A9" s="19"/>
      <c r="B9" s="19"/>
      <c r="C9" s="17"/>
      <c r="D9" s="19"/>
      <c r="E9" s="19"/>
      <c r="F9" s="19"/>
      <c r="G9" s="17"/>
      <c r="H9" s="19"/>
      <c r="I9" s="19"/>
      <c r="J9" s="19"/>
    </row>
    <row r="10" spans="1:10" ht="20.25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5">
      <c r="A11" s="148" t="s">
        <v>45</v>
      </c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15.75" thickBot="1">
      <c r="A12" s="148" t="s">
        <v>783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15">
      <c r="A13" s="123" t="s">
        <v>37</v>
      </c>
      <c r="B13" s="124"/>
      <c r="C13" s="124"/>
      <c r="D13" s="124"/>
      <c r="E13" s="35"/>
      <c r="F13" s="14"/>
      <c r="G13" s="63"/>
      <c r="H13" s="134" t="s">
        <v>25</v>
      </c>
      <c r="I13" s="134"/>
      <c r="J13" s="94" t="s">
        <v>50</v>
      </c>
    </row>
    <row r="14" spans="1:10" ht="15.75" thickBot="1">
      <c r="A14" s="171" t="s">
        <v>47</v>
      </c>
      <c r="B14" s="172"/>
      <c r="C14" s="172"/>
      <c r="D14" s="172"/>
      <c r="E14" s="34"/>
      <c r="F14" s="15"/>
      <c r="G14" s="65"/>
      <c r="H14" s="135" t="s">
        <v>26</v>
      </c>
      <c r="I14" s="135"/>
      <c r="J14" s="33"/>
    </row>
    <row r="15" spans="1:10" ht="5.25" customHeight="1" thickBot="1">
      <c r="A15" s="20"/>
      <c r="B15" s="20"/>
      <c r="C15" s="18"/>
      <c r="D15" s="20"/>
      <c r="E15" s="20"/>
      <c r="F15" s="92"/>
      <c r="G15" s="92"/>
      <c r="H15" s="92"/>
      <c r="I15" s="92"/>
      <c r="J15" s="92"/>
    </row>
    <row r="16" spans="1:10" ht="15.75" thickBot="1">
      <c r="A16" s="123" t="s">
        <v>5</v>
      </c>
      <c r="B16" s="124"/>
      <c r="C16" s="124"/>
      <c r="D16" s="124"/>
      <c r="E16" s="124"/>
      <c r="F16" s="125"/>
      <c r="G16" s="81" t="s">
        <v>14</v>
      </c>
      <c r="H16" s="82"/>
      <c r="I16" s="82"/>
      <c r="J16" s="82"/>
    </row>
    <row r="17" spans="1:10" ht="15">
      <c r="A17" s="123" t="s">
        <v>35</v>
      </c>
      <c r="B17" s="124"/>
      <c r="C17" s="124"/>
      <c r="D17" s="124"/>
      <c r="E17" s="124"/>
      <c r="F17" s="124"/>
      <c r="G17" s="62" t="s">
        <v>16</v>
      </c>
      <c r="H17" s="35"/>
      <c r="I17" s="35"/>
      <c r="J17" s="30" t="s">
        <v>48</v>
      </c>
    </row>
    <row r="18" spans="1:10" ht="15">
      <c r="A18" s="139" t="s">
        <v>15</v>
      </c>
      <c r="B18" s="140"/>
      <c r="C18" s="140"/>
      <c r="D18" s="140"/>
      <c r="E18" s="140"/>
      <c r="F18" s="140"/>
      <c r="G18" s="139" t="s">
        <v>17</v>
      </c>
      <c r="H18" s="140"/>
      <c r="I18" s="10"/>
      <c r="J18" s="31"/>
    </row>
    <row r="19" spans="1:10" ht="15">
      <c r="A19" s="139" t="s">
        <v>38</v>
      </c>
      <c r="B19" s="140"/>
      <c r="C19" s="140"/>
      <c r="D19" s="140"/>
      <c r="E19" s="140"/>
      <c r="F19" s="140"/>
      <c r="G19" s="139" t="s">
        <v>18</v>
      </c>
      <c r="H19" s="140"/>
      <c r="I19" s="10"/>
      <c r="J19" s="31"/>
    </row>
    <row r="20" spans="1:10" ht="15">
      <c r="A20" s="173"/>
      <c r="B20" s="174"/>
      <c r="C20" s="174"/>
      <c r="D20" s="174"/>
      <c r="E20" s="174"/>
      <c r="F20" s="174"/>
      <c r="G20" s="139" t="s">
        <v>19</v>
      </c>
      <c r="H20" s="140"/>
      <c r="I20" s="10"/>
      <c r="J20" s="31"/>
    </row>
    <row r="21" spans="1:10" ht="15">
      <c r="A21" s="173"/>
      <c r="B21" s="174"/>
      <c r="C21" s="174"/>
      <c r="D21" s="174"/>
      <c r="E21" s="174"/>
      <c r="F21" s="174"/>
      <c r="G21" s="66" t="s">
        <v>20</v>
      </c>
      <c r="H21" s="10"/>
      <c r="I21" s="10"/>
      <c r="J21" s="32">
        <v>12.5</v>
      </c>
    </row>
    <row r="22" spans="1:10" ht="15.75" thickBot="1">
      <c r="A22" s="177"/>
      <c r="B22" s="178"/>
      <c r="C22" s="178"/>
      <c r="D22" s="178"/>
      <c r="E22" s="178"/>
      <c r="F22" s="178"/>
      <c r="G22" s="64" t="s">
        <v>21</v>
      </c>
      <c r="H22" s="34"/>
      <c r="I22" s="34"/>
      <c r="J22" s="67"/>
    </row>
    <row r="23" spans="1:10" ht="5.25" customHeight="1" thickBot="1">
      <c r="A23" s="20"/>
      <c r="B23" s="20"/>
      <c r="C23" s="18"/>
      <c r="D23" s="20"/>
      <c r="E23" s="20"/>
      <c r="F23" s="2"/>
      <c r="G23" s="18"/>
      <c r="H23" s="20"/>
      <c r="I23" s="20"/>
      <c r="J23" s="20"/>
    </row>
    <row r="24" spans="1:10" ht="26.25" thickBot="1">
      <c r="A24" s="22" t="s">
        <v>0</v>
      </c>
      <c r="B24" s="23" t="s">
        <v>13</v>
      </c>
      <c r="C24" s="25" t="s">
        <v>4</v>
      </c>
      <c r="D24" s="24" t="s">
        <v>1</v>
      </c>
      <c r="E24" s="24" t="s">
        <v>29</v>
      </c>
      <c r="F24" s="24" t="s">
        <v>27</v>
      </c>
      <c r="G24" s="25" t="s">
        <v>10</v>
      </c>
      <c r="H24" s="23" t="s">
        <v>2</v>
      </c>
      <c r="I24" s="24" t="s">
        <v>11</v>
      </c>
      <c r="J24" s="24" t="s">
        <v>12</v>
      </c>
    </row>
    <row r="25" spans="1:10" ht="15.75">
      <c r="A25" s="49">
        <v>1</v>
      </c>
      <c r="B25" s="47">
        <v>83</v>
      </c>
      <c r="C25" s="46" t="s">
        <v>649</v>
      </c>
      <c r="D25" s="47">
        <v>1988</v>
      </c>
      <c r="E25" s="47" t="s">
        <v>94</v>
      </c>
      <c r="F25" s="47" t="s">
        <v>122</v>
      </c>
      <c r="G25" s="46" t="s">
        <v>123</v>
      </c>
      <c r="H25" s="129">
        <v>0.0879966435185185</v>
      </c>
      <c r="I25" s="129">
        <v>0</v>
      </c>
      <c r="J25" s="154" t="s">
        <v>62</v>
      </c>
    </row>
    <row r="26" spans="1:10" ht="15.75">
      <c r="A26" s="40">
        <v>2</v>
      </c>
      <c r="B26" s="51">
        <v>158</v>
      </c>
      <c r="C26" s="52" t="s">
        <v>585</v>
      </c>
      <c r="D26" s="51">
        <v>1983</v>
      </c>
      <c r="E26" s="51"/>
      <c r="F26" s="51"/>
      <c r="G26" s="52" t="s">
        <v>84</v>
      </c>
      <c r="H26" s="130">
        <v>0.08830335648148148</v>
      </c>
      <c r="I26" s="130">
        <f>H26-H25</f>
        <v>0.0003067129629629739</v>
      </c>
      <c r="J26" s="155" t="s">
        <v>62</v>
      </c>
    </row>
    <row r="27" spans="1:10" ht="15.75">
      <c r="A27" s="40">
        <v>3</v>
      </c>
      <c r="B27" s="51">
        <v>61</v>
      </c>
      <c r="C27" s="52" t="s">
        <v>650</v>
      </c>
      <c r="D27" s="51">
        <v>1993</v>
      </c>
      <c r="E27" s="51"/>
      <c r="F27" s="51"/>
      <c r="G27" s="52" t="s">
        <v>502</v>
      </c>
      <c r="H27" s="130">
        <v>0.08836030092592594</v>
      </c>
      <c r="I27" s="130">
        <f>H27-H25</f>
        <v>0.0003636574074074306</v>
      </c>
      <c r="J27" s="155" t="s">
        <v>62</v>
      </c>
    </row>
    <row r="28" spans="1:10" ht="15.75">
      <c r="A28" s="40">
        <v>4</v>
      </c>
      <c r="B28" s="51">
        <v>175</v>
      </c>
      <c r="C28" s="52" t="s">
        <v>523</v>
      </c>
      <c r="D28" s="51">
        <v>1979</v>
      </c>
      <c r="E28" s="51" t="s">
        <v>524</v>
      </c>
      <c r="F28" s="51"/>
      <c r="G28" s="52" t="s">
        <v>248</v>
      </c>
      <c r="H28" s="130">
        <v>0.08915532407407407</v>
      </c>
      <c r="I28" s="130">
        <f>H28-H25</f>
        <v>0.001158680555555569</v>
      </c>
      <c r="J28" s="155" t="s">
        <v>62</v>
      </c>
    </row>
    <row r="29" spans="1:10" ht="15.75">
      <c r="A29" s="40">
        <v>5</v>
      </c>
      <c r="B29" s="51">
        <v>106</v>
      </c>
      <c r="C29" s="52" t="s">
        <v>737</v>
      </c>
      <c r="D29" s="51">
        <v>1996</v>
      </c>
      <c r="E29" s="51"/>
      <c r="F29" s="51" t="s">
        <v>80</v>
      </c>
      <c r="G29" s="52" t="s">
        <v>60</v>
      </c>
      <c r="H29" s="130">
        <v>0.08929780092592593</v>
      </c>
      <c r="I29" s="130">
        <f>H29-H25</f>
        <v>0.0013011574074074245</v>
      </c>
      <c r="J29" s="155" t="s">
        <v>62</v>
      </c>
    </row>
    <row r="30" spans="1:10" ht="15.75">
      <c r="A30" s="40">
        <v>6</v>
      </c>
      <c r="B30" s="51">
        <v>93</v>
      </c>
      <c r="C30" s="52" t="s">
        <v>304</v>
      </c>
      <c r="D30" s="51">
        <v>1997</v>
      </c>
      <c r="E30" s="51" t="s">
        <v>73</v>
      </c>
      <c r="F30" s="51" t="s">
        <v>80</v>
      </c>
      <c r="G30" s="52" t="s">
        <v>60</v>
      </c>
      <c r="H30" s="130">
        <v>0.09064456018518519</v>
      </c>
      <c r="I30" s="130">
        <f>H30-H25</f>
        <v>0.0026479166666666804</v>
      </c>
      <c r="J30" s="155" t="s">
        <v>62</v>
      </c>
    </row>
    <row r="31" spans="1:10" ht="15.75">
      <c r="A31" s="40">
        <v>7</v>
      </c>
      <c r="B31" s="51">
        <v>88</v>
      </c>
      <c r="C31" s="52" t="s">
        <v>651</v>
      </c>
      <c r="D31" s="51">
        <v>1988</v>
      </c>
      <c r="E31" s="51" t="s">
        <v>94</v>
      </c>
      <c r="F31" s="51"/>
      <c r="G31" s="52" t="s">
        <v>120</v>
      </c>
      <c r="H31" s="130">
        <v>0.09136956018518518</v>
      </c>
      <c r="I31" s="130">
        <f>H31-H25</f>
        <v>0.00337291666666667</v>
      </c>
      <c r="J31" s="155" t="s">
        <v>62</v>
      </c>
    </row>
    <row r="32" spans="1:10" ht="15.75">
      <c r="A32" s="40">
        <v>8</v>
      </c>
      <c r="B32" s="51">
        <v>86</v>
      </c>
      <c r="C32" s="52" t="s">
        <v>652</v>
      </c>
      <c r="D32" s="51">
        <v>1990</v>
      </c>
      <c r="E32" s="51"/>
      <c r="F32" s="51"/>
      <c r="G32" s="52" t="s">
        <v>84</v>
      </c>
      <c r="H32" s="130">
        <v>0.09234479166666666</v>
      </c>
      <c r="I32" s="130">
        <f>H32-H25</f>
        <v>0.0043481481481481565</v>
      </c>
      <c r="J32" s="155" t="s">
        <v>62</v>
      </c>
    </row>
    <row r="33" spans="1:10" ht="15.75">
      <c r="A33" s="40">
        <v>9</v>
      </c>
      <c r="B33" s="51">
        <v>50</v>
      </c>
      <c r="C33" s="52" t="s">
        <v>653</v>
      </c>
      <c r="D33" s="51">
        <v>1989</v>
      </c>
      <c r="E33" s="51" t="s">
        <v>73</v>
      </c>
      <c r="F33" s="51" t="s">
        <v>70</v>
      </c>
      <c r="G33" s="52" t="s">
        <v>248</v>
      </c>
      <c r="H33" s="130">
        <v>0.09274571759259259</v>
      </c>
      <c r="I33" s="130">
        <f>H33-H25</f>
        <v>0.004749074074074086</v>
      </c>
      <c r="J33" s="155" t="s">
        <v>62</v>
      </c>
    </row>
    <row r="34" spans="1:10" ht="15.75">
      <c r="A34" s="40">
        <v>10</v>
      </c>
      <c r="B34" s="51">
        <v>127</v>
      </c>
      <c r="C34" s="52" t="s">
        <v>586</v>
      </c>
      <c r="D34" s="51">
        <v>1983</v>
      </c>
      <c r="E34" s="51"/>
      <c r="F34" s="51"/>
      <c r="G34" s="52" t="s">
        <v>248</v>
      </c>
      <c r="H34" s="130">
        <v>0.09288414351851852</v>
      </c>
      <c r="I34" s="130">
        <f>H34-H25</f>
        <v>0.004887500000000017</v>
      </c>
      <c r="J34" s="155" t="s">
        <v>62</v>
      </c>
    </row>
    <row r="35" spans="1:10" ht="15.75">
      <c r="A35" s="40">
        <v>11</v>
      </c>
      <c r="B35" s="51">
        <v>48</v>
      </c>
      <c r="C35" s="52" t="s">
        <v>654</v>
      </c>
      <c r="D35" s="51">
        <v>1989</v>
      </c>
      <c r="E35" s="51" t="s">
        <v>94</v>
      </c>
      <c r="F35" s="51"/>
      <c r="G35" s="52" t="s">
        <v>117</v>
      </c>
      <c r="H35" s="130">
        <v>0.09345358796296295</v>
      </c>
      <c r="I35" s="130">
        <f>H35-H25</f>
        <v>0.005456944444444445</v>
      </c>
      <c r="J35" s="155" t="s">
        <v>62</v>
      </c>
    </row>
    <row r="36" spans="1:10" ht="15.75">
      <c r="A36" s="40">
        <v>12</v>
      </c>
      <c r="B36" s="51">
        <v>178</v>
      </c>
      <c r="C36" s="52" t="s">
        <v>525</v>
      </c>
      <c r="D36" s="51">
        <v>1978</v>
      </c>
      <c r="E36" s="51" t="s">
        <v>94</v>
      </c>
      <c r="F36" s="51" t="s">
        <v>353</v>
      </c>
      <c r="G36" s="52" t="s">
        <v>60</v>
      </c>
      <c r="H36" s="130">
        <v>0.09380555555555554</v>
      </c>
      <c r="I36" s="130">
        <f>H36-H25</f>
        <v>0.0058089120370370395</v>
      </c>
      <c r="J36" s="155" t="s">
        <v>62</v>
      </c>
    </row>
    <row r="37" spans="1:10" ht="15.75">
      <c r="A37" s="40">
        <v>13</v>
      </c>
      <c r="B37" s="51">
        <v>154</v>
      </c>
      <c r="C37" s="52" t="s">
        <v>587</v>
      </c>
      <c r="D37" s="51">
        <v>1982</v>
      </c>
      <c r="E37" s="51"/>
      <c r="F37" s="51" t="s">
        <v>56</v>
      </c>
      <c r="G37" s="52" t="s">
        <v>57</v>
      </c>
      <c r="H37" s="130">
        <v>0.09384166666666667</v>
      </c>
      <c r="I37" s="130">
        <f>H37-H25</f>
        <v>0.005845023148148165</v>
      </c>
      <c r="J37" s="155" t="s">
        <v>62</v>
      </c>
    </row>
    <row r="38" spans="1:10" ht="15.75">
      <c r="A38" s="40">
        <v>14</v>
      </c>
      <c r="B38" s="51">
        <v>33</v>
      </c>
      <c r="C38" s="52" t="s">
        <v>655</v>
      </c>
      <c r="D38" s="51">
        <v>1987</v>
      </c>
      <c r="E38" s="51" t="s">
        <v>62</v>
      </c>
      <c r="F38" s="51" t="s">
        <v>65</v>
      </c>
      <c r="G38" s="52" t="s">
        <v>147</v>
      </c>
      <c r="H38" s="130">
        <v>0.09396168981481483</v>
      </c>
      <c r="I38" s="130">
        <f>H38-H25</f>
        <v>0.0059650462962963224</v>
      </c>
      <c r="J38" s="155" t="s">
        <v>62</v>
      </c>
    </row>
    <row r="39" spans="1:10" ht="15.75">
      <c r="A39" s="40">
        <v>15</v>
      </c>
      <c r="B39" s="51">
        <v>43</v>
      </c>
      <c r="C39" s="52" t="s">
        <v>656</v>
      </c>
      <c r="D39" s="51">
        <v>1989</v>
      </c>
      <c r="E39" s="51" t="s">
        <v>62</v>
      </c>
      <c r="F39" s="51"/>
      <c r="G39" s="52" t="s">
        <v>70</v>
      </c>
      <c r="H39" s="130">
        <v>0.09436099537037036</v>
      </c>
      <c r="I39" s="130">
        <f>H39-H25</f>
        <v>0.006364351851851857</v>
      </c>
      <c r="J39" s="155" t="s">
        <v>62</v>
      </c>
    </row>
    <row r="40" spans="1:10" ht="15.75">
      <c r="A40" s="40">
        <v>16</v>
      </c>
      <c r="B40" s="51">
        <v>13</v>
      </c>
      <c r="C40" s="52" t="s">
        <v>657</v>
      </c>
      <c r="D40" s="51">
        <v>1987</v>
      </c>
      <c r="E40" s="51" t="s">
        <v>94</v>
      </c>
      <c r="F40" s="51" t="s">
        <v>65</v>
      </c>
      <c r="G40" s="52" t="s">
        <v>147</v>
      </c>
      <c r="H40" s="130">
        <v>0.09461724537037038</v>
      </c>
      <c r="I40" s="130">
        <f>H40-H25</f>
        <v>0.0066206018518518706</v>
      </c>
      <c r="J40" s="155" t="s">
        <v>62</v>
      </c>
    </row>
    <row r="41" spans="1:10" ht="15.75">
      <c r="A41" s="40">
        <v>17</v>
      </c>
      <c r="B41" s="51">
        <v>215</v>
      </c>
      <c r="C41" s="52" t="s">
        <v>454</v>
      </c>
      <c r="D41" s="51">
        <v>1971</v>
      </c>
      <c r="E41" s="51"/>
      <c r="F41" s="51"/>
      <c r="G41" s="52" t="s">
        <v>129</v>
      </c>
      <c r="H41" s="130">
        <v>0.0946579861111111</v>
      </c>
      <c r="I41" s="130">
        <f>H41-H25</f>
        <v>0.006661342592592601</v>
      </c>
      <c r="J41" s="155" t="s">
        <v>62</v>
      </c>
    </row>
    <row r="42" spans="1:10" ht="15.75">
      <c r="A42" s="40">
        <v>18</v>
      </c>
      <c r="B42" s="51">
        <v>67</v>
      </c>
      <c r="C42" s="52" t="s">
        <v>658</v>
      </c>
      <c r="D42" s="51">
        <v>1989</v>
      </c>
      <c r="E42" s="51"/>
      <c r="F42" s="51" t="s">
        <v>659</v>
      </c>
      <c r="G42" s="52" t="s">
        <v>660</v>
      </c>
      <c r="H42" s="130">
        <v>0.09491875</v>
      </c>
      <c r="I42" s="130">
        <f>H42-H25</f>
        <v>0.006922106481481491</v>
      </c>
      <c r="J42" s="155" t="s">
        <v>62</v>
      </c>
    </row>
    <row r="43" spans="1:10" ht="15.75">
      <c r="A43" s="40">
        <v>19</v>
      </c>
      <c r="B43" s="51">
        <v>65</v>
      </c>
      <c r="C43" s="52" t="s">
        <v>661</v>
      </c>
      <c r="D43" s="51">
        <v>1995</v>
      </c>
      <c r="E43" s="51"/>
      <c r="F43" s="51"/>
      <c r="G43" s="52" t="s">
        <v>576</v>
      </c>
      <c r="H43" s="130">
        <v>0.09564525462962963</v>
      </c>
      <c r="I43" s="130">
        <f>H43-H25</f>
        <v>0.00764861111111112</v>
      </c>
      <c r="J43" s="155" t="s">
        <v>62</v>
      </c>
    </row>
    <row r="44" spans="1:10" ht="15.75">
      <c r="A44" s="40">
        <v>20</v>
      </c>
      <c r="B44" s="51">
        <v>47</v>
      </c>
      <c r="C44" s="52" t="s">
        <v>662</v>
      </c>
      <c r="D44" s="51">
        <v>1987</v>
      </c>
      <c r="E44" s="51" t="s">
        <v>73</v>
      </c>
      <c r="F44" s="51" t="s">
        <v>317</v>
      </c>
      <c r="G44" s="52" t="s">
        <v>318</v>
      </c>
      <c r="H44" s="130">
        <v>0.09660868055555555</v>
      </c>
      <c r="I44" s="130">
        <f>H44-H25</f>
        <v>0.008612037037037043</v>
      </c>
      <c r="J44" s="155" t="s">
        <v>62</v>
      </c>
    </row>
    <row r="45" spans="1:10" ht="15.75">
      <c r="A45" s="40">
        <v>21</v>
      </c>
      <c r="B45" s="51">
        <v>143</v>
      </c>
      <c r="C45" s="52" t="s">
        <v>588</v>
      </c>
      <c r="D45" s="51">
        <v>1982</v>
      </c>
      <c r="E45" s="51"/>
      <c r="F45" s="51" t="s">
        <v>122</v>
      </c>
      <c r="G45" s="52" t="s">
        <v>123</v>
      </c>
      <c r="H45" s="130">
        <v>0.09664652777777778</v>
      </c>
      <c r="I45" s="130">
        <f>H45-H25</f>
        <v>0.008649884259259277</v>
      </c>
      <c r="J45" s="155" t="s">
        <v>62</v>
      </c>
    </row>
    <row r="46" spans="1:10" ht="15.75">
      <c r="A46" s="40">
        <v>22</v>
      </c>
      <c r="B46" s="51">
        <v>217</v>
      </c>
      <c r="C46" s="52" t="s">
        <v>455</v>
      </c>
      <c r="D46" s="51">
        <v>1971</v>
      </c>
      <c r="E46" s="51"/>
      <c r="F46" s="51"/>
      <c r="G46" s="52" t="s">
        <v>129</v>
      </c>
      <c r="H46" s="130">
        <v>0.09679363425925926</v>
      </c>
      <c r="I46" s="130">
        <f>H46-H25</f>
        <v>0.008796990740740751</v>
      </c>
      <c r="J46" s="155" t="s">
        <v>62</v>
      </c>
    </row>
    <row r="47" spans="1:10" ht="15.75">
      <c r="A47" s="40">
        <v>23</v>
      </c>
      <c r="B47" s="51">
        <v>153</v>
      </c>
      <c r="C47" s="52" t="s">
        <v>589</v>
      </c>
      <c r="D47" s="51">
        <v>1985</v>
      </c>
      <c r="E47" s="51"/>
      <c r="F47" s="51"/>
      <c r="G47" s="52" t="s">
        <v>282</v>
      </c>
      <c r="H47" s="130">
        <v>0.09687210648148148</v>
      </c>
      <c r="I47" s="130">
        <f>H47-H25</f>
        <v>0.008875462962962974</v>
      </c>
      <c r="J47" s="155" t="s">
        <v>62</v>
      </c>
    </row>
    <row r="48" spans="1:10" ht="15.75">
      <c r="A48" s="40">
        <v>24</v>
      </c>
      <c r="B48" s="51">
        <v>74</v>
      </c>
      <c r="C48" s="52" t="s">
        <v>663</v>
      </c>
      <c r="D48" s="51">
        <v>1990</v>
      </c>
      <c r="E48" s="51" t="s">
        <v>73</v>
      </c>
      <c r="F48" s="51"/>
      <c r="G48" s="52" t="s">
        <v>147</v>
      </c>
      <c r="H48" s="130">
        <v>0.0969125</v>
      </c>
      <c r="I48" s="130">
        <f>H48-H25</f>
        <v>0.008915856481481493</v>
      </c>
      <c r="J48" s="155" t="s">
        <v>62</v>
      </c>
    </row>
    <row r="49" spans="1:10" ht="15.75">
      <c r="A49" s="40">
        <v>25</v>
      </c>
      <c r="B49" s="51">
        <v>81</v>
      </c>
      <c r="C49" s="52" t="s">
        <v>664</v>
      </c>
      <c r="D49" s="51">
        <v>1988</v>
      </c>
      <c r="E49" s="51" t="s">
        <v>94</v>
      </c>
      <c r="F49" s="51"/>
      <c r="G49" s="52" t="s">
        <v>665</v>
      </c>
      <c r="H49" s="130">
        <v>0.09693252314814815</v>
      </c>
      <c r="I49" s="130">
        <f>H49-H25</f>
        <v>0.008935879629629648</v>
      </c>
      <c r="J49" s="155" t="s">
        <v>62</v>
      </c>
    </row>
    <row r="50" spans="1:10" ht="15.75">
      <c r="A50" s="40">
        <v>26</v>
      </c>
      <c r="B50" s="51">
        <v>123</v>
      </c>
      <c r="C50" s="52" t="s">
        <v>590</v>
      </c>
      <c r="D50" s="51">
        <v>1982</v>
      </c>
      <c r="E50" s="51" t="s">
        <v>62</v>
      </c>
      <c r="F50" s="51" t="s">
        <v>591</v>
      </c>
      <c r="G50" s="52" t="s">
        <v>592</v>
      </c>
      <c r="H50" s="130">
        <v>0.09693726851851851</v>
      </c>
      <c r="I50" s="130">
        <f>H50-H25</f>
        <v>0.008940625000000008</v>
      </c>
      <c r="J50" s="155" t="s">
        <v>62</v>
      </c>
    </row>
    <row r="51" spans="1:10" ht="15.75">
      <c r="A51" s="40">
        <v>27</v>
      </c>
      <c r="B51" s="51">
        <v>66</v>
      </c>
      <c r="C51" s="52" t="s">
        <v>666</v>
      </c>
      <c r="D51" s="51">
        <v>1995</v>
      </c>
      <c r="E51" s="51" t="s">
        <v>62</v>
      </c>
      <c r="F51" s="51"/>
      <c r="G51" s="52" t="s">
        <v>68</v>
      </c>
      <c r="H51" s="130">
        <v>0.09704560185185185</v>
      </c>
      <c r="I51" s="130">
        <f>H51-H25</f>
        <v>0.009048958333333343</v>
      </c>
      <c r="J51" s="155" t="s">
        <v>62</v>
      </c>
    </row>
    <row r="52" spans="1:10" ht="15.75">
      <c r="A52" s="40">
        <v>28</v>
      </c>
      <c r="B52" s="51">
        <v>216</v>
      </c>
      <c r="C52" s="52" t="s">
        <v>456</v>
      </c>
      <c r="D52" s="51">
        <v>1972</v>
      </c>
      <c r="E52" s="51"/>
      <c r="F52" s="51"/>
      <c r="G52" s="52" t="s">
        <v>129</v>
      </c>
      <c r="H52" s="130">
        <v>0.09729293981481481</v>
      </c>
      <c r="I52" s="130">
        <f>H52-H25</f>
        <v>0.009296296296296302</v>
      </c>
      <c r="J52" s="155" t="s">
        <v>62</v>
      </c>
    </row>
    <row r="53" spans="1:10" ht="15.75">
      <c r="A53" s="40">
        <v>29</v>
      </c>
      <c r="B53" s="51">
        <v>334</v>
      </c>
      <c r="C53" s="52" t="s">
        <v>344</v>
      </c>
      <c r="D53" s="51">
        <v>1963</v>
      </c>
      <c r="E53" s="51" t="s">
        <v>94</v>
      </c>
      <c r="F53" s="51" t="s">
        <v>65</v>
      </c>
      <c r="G53" s="52" t="s">
        <v>147</v>
      </c>
      <c r="H53" s="130">
        <v>0.09741273148148148</v>
      </c>
      <c r="I53" s="130">
        <f>H53-H25</f>
        <v>0.009416087962962977</v>
      </c>
      <c r="J53" s="155" t="s">
        <v>62</v>
      </c>
    </row>
    <row r="54" spans="1:10" ht="15.75">
      <c r="A54" s="40">
        <v>30</v>
      </c>
      <c r="B54" s="51">
        <v>73</v>
      </c>
      <c r="C54" s="52" t="s">
        <v>186</v>
      </c>
      <c r="D54" s="51">
        <v>1990</v>
      </c>
      <c r="E54" s="51" t="s">
        <v>73</v>
      </c>
      <c r="F54" s="51" t="s">
        <v>606</v>
      </c>
      <c r="G54" s="52" t="s">
        <v>60</v>
      </c>
      <c r="H54" s="130">
        <v>0.09791527777777777</v>
      </c>
      <c r="I54" s="130">
        <f>H54-H25</f>
        <v>0.009918634259259262</v>
      </c>
      <c r="J54" s="155" t="s">
        <v>62</v>
      </c>
    </row>
    <row r="55" spans="1:10" ht="15.75">
      <c r="A55" s="40">
        <v>31</v>
      </c>
      <c r="B55" s="51">
        <v>258</v>
      </c>
      <c r="C55" s="52" t="s">
        <v>431</v>
      </c>
      <c r="D55" s="51">
        <v>1972</v>
      </c>
      <c r="E55" s="51"/>
      <c r="F55" s="51" t="s">
        <v>56</v>
      </c>
      <c r="G55" s="52" t="s">
        <v>57</v>
      </c>
      <c r="H55" s="130">
        <v>0.09804780092592592</v>
      </c>
      <c r="I55" s="130">
        <f>H55-H25</f>
        <v>0.010051157407407418</v>
      </c>
      <c r="J55" s="155" t="s">
        <v>62</v>
      </c>
    </row>
    <row r="56" spans="1:10" ht="15.75">
      <c r="A56" s="40">
        <v>32</v>
      </c>
      <c r="B56" s="51">
        <v>365</v>
      </c>
      <c r="C56" s="52" t="s">
        <v>281</v>
      </c>
      <c r="D56" s="51">
        <v>1958</v>
      </c>
      <c r="E56" s="51"/>
      <c r="F56" s="51"/>
      <c r="G56" s="52" t="s">
        <v>282</v>
      </c>
      <c r="H56" s="130">
        <v>0.09815648148148148</v>
      </c>
      <c r="I56" s="130">
        <f>H56-H25</f>
        <v>0.010159837962962978</v>
      </c>
      <c r="J56" s="155" t="s">
        <v>62</v>
      </c>
    </row>
    <row r="57" spans="1:10" ht="15.75">
      <c r="A57" s="40">
        <v>33</v>
      </c>
      <c r="B57" s="51">
        <v>117</v>
      </c>
      <c r="C57" s="52" t="s">
        <v>593</v>
      </c>
      <c r="D57" s="51">
        <v>1983</v>
      </c>
      <c r="E57" s="51"/>
      <c r="F57" s="51"/>
      <c r="G57" s="52" t="s">
        <v>129</v>
      </c>
      <c r="H57" s="130">
        <v>0.09826157407407408</v>
      </c>
      <c r="I57" s="130">
        <f>H57-H25</f>
        <v>0.01026493055555558</v>
      </c>
      <c r="J57" s="155" t="s">
        <v>62</v>
      </c>
    </row>
    <row r="58" spans="1:10" ht="15.75">
      <c r="A58" s="40">
        <v>34</v>
      </c>
      <c r="B58" s="51">
        <v>231</v>
      </c>
      <c r="C58" s="52" t="s">
        <v>457</v>
      </c>
      <c r="D58" s="51">
        <v>1972</v>
      </c>
      <c r="E58" s="51" t="s">
        <v>62</v>
      </c>
      <c r="F58" s="51" t="s">
        <v>59</v>
      </c>
      <c r="G58" s="52" t="s">
        <v>131</v>
      </c>
      <c r="H58" s="130">
        <v>0.09850925925925925</v>
      </c>
      <c r="I58" s="130">
        <f>H58-H25</f>
        <v>0.01051261574074075</v>
      </c>
      <c r="J58" s="155" t="s">
        <v>62</v>
      </c>
    </row>
    <row r="59" spans="1:10" ht="15.75">
      <c r="A59" s="40">
        <v>35</v>
      </c>
      <c r="B59" s="51">
        <v>196</v>
      </c>
      <c r="C59" s="52" t="s">
        <v>526</v>
      </c>
      <c r="D59" s="51">
        <v>1980</v>
      </c>
      <c r="E59" s="51"/>
      <c r="F59" s="51" t="s">
        <v>527</v>
      </c>
      <c r="G59" s="52" t="s">
        <v>76</v>
      </c>
      <c r="H59" s="130">
        <v>0.09855844907407407</v>
      </c>
      <c r="I59" s="130">
        <f>H59-H25</f>
        <v>0.010561805555555567</v>
      </c>
      <c r="J59" s="155" t="s">
        <v>62</v>
      </c>
    </row>
    <row r="60" spans="1:10" ht="15.75">
      <c r="A60" s="40">
        <v>36</v>
      </c>
      <c r="B60" s="51">
        <v>348</v>
      </c>
      <c r="C60" s="52" t="s">
        <v>345</v>
      </c>
      <c r="D60" s="51">
        <v>1965</v>
      </c>
      <c r="E60" s="51" t="s">
        <v>62</v>
      </c>
      <c r="F60" s="51" t="s">
        <v>346</v>
      </c>
      <c r="G60" s="52" t="s">
        <v>282</v>
      </c>
      <c r="H60" s="130">
        <v>0.09857546296296298</v>
      </c>
      <c r="I60" s="130">
        <f>H60-H25</f>
        <v>0.01057881944444447</v>
      </c>
      <c r="J60" s="155" t="s">
        <v>62</v>
      </c>
    </row>
    <row r="61" spans="1:10" ht="15.75">
      <c r="A61" s="40">
        <v>37</v>
      </c>
      <c r="B61" s="51">
        <v>105</v>
      </c>
      <c r="C61" s="52" t="s">
        <v>738</v>
      </c>
      <c r="D61" s="51">
        <v>1996</v>
      </c>
      <c r="E61" s="51"/>
      <c r="F61" s="51" t="s">
        <v>739</v>
      </c>
      <c r="G61" s="52" t="s">
        <v>123</v>
      </c>
      <c r="H61" s="130">
        <v>0.09858229166666667</v>
      </c>
      <c r="I61" s="130">
        <f>H61-H25</f>
        <v>0.010585648148148163</v>
      </c>
      <c r="J61" s="155" t="s">
        <v>62</v>
      </c>
    </row>
    <row r="62" spans="1:10" ht="15.75">
      <c r="A62" s="40">
        <v>38</v>
      </c>
      <c r="B62" s="51">
        <v>387</v>
      </c>
      <c r="C62" s="52" t="s">
        <v>283</v>
      </c>
      <c r="D62" s="51">
        <v>1959</v>
      </c>
      <c r="E62" s="51" t="s">
        <v>94</v>
      </c>
      <c r="F62" s="51" t="s">
        <v>284</v>
      </c>
      <c r="G62" s="52" t="s">
        <v>123</v>
      </c>
      <c r="H62" s="130">
        <v>0.09858773148148148</v>
      </c>
      <c r="I62" s="130">
        <f>H62-H25</f>
        <v>0.010591087962962972</v>
      </c>
      <c r="J62" s="155" t="s">
        <v>62</v>
      </c>
    </row>
    <row r="63" spans="1:10" ht="15.75">
      <c r="A63" s="40">
        <v>39</v>
      </c>
      <c r="B63" s="51">
        <v>155</v>
      </c>
      <c r="C63" s="52" t="s">
        <v>594</v>
      </c>
      <c r="D63" s="51">
        <v>1983</v>
      </c>
      <c r="E63" s="51"/>
      <c r="F63" s="51"/>
      <c r="G63" s="52" t="s">
        <v>60</v>
      </c>
      <c r="H63" s="130">
        <v>0.09881516203703704</v>
      </c>
      <c r="I63" s="130">
        <f>H63-H25</f>
        <v>0.010818518518518533</v>
      </c>
      <c r="J63" s="155" t="s">
        <v>62</v>
      </c>
    </row>
    <row r="64" spans="1:10" ht="15.75">
      <c r="A64" s="40">
        <v>40</v>
      </c>
      <c r="B64" s="51">
        <v>142</v>
      </c>
      <c r="C64" s="52" t="s">
        <v>595</v>
      </c>
      <c r="D64" s="51">
        <v>1982</v>
      </c>
      <c r="E64" s="51"/>
      <c r="F64" s="51" t="s">
        <v>596</v>
      </c>
      <c r="G64" s="52" t="s">
        <v>123</v>
      </c>
      <c r="H64" s="130">
        <v>0.09904097222222223</v>
      </c>
      <c r="I64" s="130">
        <f>H64-H25</f>
        <v>0.011044328703703726</v>
      </c>
      <c r="J64" s="155" t="s">
        <v>62</v>
      </c>
    </row>
    <row r="65" spans="1:10" ht="15.75">
      <c r="A65" s="40">
        <v>41</v>
      </c>
      <c r="B65" s="51">
        <v>16</v>
      </c>
      <c r="C65" s="52" t="s">
        <v>667</v>
      </c>
      <c r="D65" s="51">
        <v>1992</v>
      </c>
      <c r="E65" s="51" t="s">
        <v>62</v>
      </c>
      <c r="F65" s="51" t="s">
        <v>398</v>
      </c>
      <c r="G65" s="52" t="s">
        <v>60</v>
      </c>
      <c r="H65" s="130">
        <v>0.09904571759259258</v>
      </c>
      <c r="I65" s="130">
        <f>H65-H25</f>
        <v>0.011049074074074072</v>
      </c>
      <c r="J65" s="155" t="s">
        <v>62</v>
      </c>
    </row>
    <row r="66" spans="1:10" ht="15.75">
      <c r="A66" s="40">
        <v>42</v>
      </c>
      <c r="B66" s="51">
        <v>290</v>
      </c>
      <c r="C66" s="52" t="s">
        <v>395</v>
      </c>
      <c r="D66" s="51">
        <v>1968</v>
      </c>
      <c r="E66" s="51"/>
      <c r="F66" s="51"/>
      <c r="G66" s="52" t="s">
        <v>396</v>
      </c>
      <c r="H66" s="130">
        <v>0.09947962962962964</v>
      </c>
      <c r="I66" s="130">
        <f>H66-H25</f>
        <v>0.011482986111111135</v>
      </c>
      <c r="J66" s="155" t="s">
        <v>62</v>
      </c>
    </row>
    <row r="67" spans="1:10" ht="15.75">
      <c r="A67" s="40">
        <v>43</v>
      </c>
      <c r="B67" s="51">
        <v>24</v>
      </c>
      <c r="C67" s="52" t="s">
        <v>668</v>
      </c>
      <c r="D67" s="51">
        <v>1987</v>
      </c>
      <c r="E67" s="51" t="s">
        <v>94</v>
      </c>
      <c r="F67" s="51" t="s">
        <v>353</v>
      </c>
      <c r="G67" s="52" t="s">
        <v>60</v>
      </c>
      <c r="H67" s="130">
        <v>0.09967152777777777</v>
      </c>
      <c r="I67" s="130">
        <f>H67-H25</f>
        <v>0.011674884259259263</v>
      </c>
      <c r="J67" s="155" t="s">
        <v>62</v>
      </c>
    </row>
    <row r="68" spans="1:10" ht="15.75">
      <c r="A68" s="40">
        <v>44</v>
      </c>
      <c r="B68" s="51">
        <v>92</v>
      </c>
      <c r="C68" s="52" t="s">
        <v>740</v>
      </c>
      <c r="D68" s="51">
        <v>1997</v>
      </c>
      <c r="E68" s="51"/>
      <c r="F68" s="51"/>
      <c r="G68" s="52" t="s">
        <v>60</v>
      </c>
      <c r="H68" s="130">
        <v>0.10001828703703704</v>
      </c>
      <c r="I68" s="130">
        <f>H68-H25</f>
        <v>0.012021643518518532</v>
      </c>
      <c r="J68" s="155" t="s">
        <v>62</v>
      </c>
    </row>
    <row r="69" spans="1:10" ht="15.75">
      <c r="A69" s="40">
        <v>45</v>
      </c>
      <c r="B69" s="51">
        <v>124</v>
      </c>
      <c r="C69" s="52" t="s">
        <v>597</v>
      </c>
      <c r="D69" s="51">
        <v>1985</v>
      </c>
      <c r="E69" s="51"/>
      <c r="F69" s="51"/>
      <c r="G69" s="52" t="s">
        <v>65</v>
      </c>
      <c r="H69" s="130">
        <v>0.10004548611111112</v>
      </c>
      <c r="I69" s="130">
        <f>H69-H25</f>
        <v>0.012048842592592618</v>
      </c>
      <c r="J69" s="155" t="s">
        <v>62</v>
      </c>
    </row>
    <row r="70" spans="1:10" ht="15.75">
      <c r="A70" s="40">
        <v>46</v>
      </c>
      <c r="B70" s="51">
        <v>224</v>
      </c>
      <c r="C70" s="52" t="s">
        <v>458</v>
      </c>
      <c r="D70" s="51">
        <v>1974</v>
      </c>
      <c r="E70" s="51" t="s">
        <v>62</v>
      </c>
      <c r="F70" s="51"/>
      <c r="G70" s="52" t="s">
        <v>60</v>
      </c>
      <c r="H70" s="130">
        <v>0.10015729166666666</v>
      </c>
      <c r="I70" s="130">
        <f>H70-H25</f>
        <v>0.012160648148148157</v>
      </c>
      <c r="J70" s="155" t="s">
        <v>62</v>
      </c>
    </row>
    <row r="71" spans="1:10" ht="15.75">
      <c r="A71" s="40">
        <v>47</v>
      </c>
      <c r="B71" s="51">
        <v>115</v>
      </c>
      <c r="C71" s="52" t="s">
        <v>598</v>
      </c>
      <c r="D71" s="51">
        <v>1981</v>
      </c>
      <c r="E71" s="51" t="s">
        <v>62</v>
      </c>
      <c r="F71" s="51" t="s">
        <v>65</v>
      </c>
      <c r="G71" s="52" t="s">
        <v>147</v>
      </c>
      <c r="H71" s="130">
        <v>0.10020856481481481</v>
      </c>
      <c r="I71" s="130">
        <f>H71-H25</f>
        <v>0.012211921296296308</v>
      </c>
      <c r="J71" s="155" t="s">
        <v>62</v>
      </c>
    </row>
    <row r="72" spans="1:10" ht="15.75">
      <c r="A72" s="40">
        <v>48</v>
      </c>
      <c r="B72" s="51">
        <v>292</v>
      </c>
      <c r="C72" s="52" t="s">
        <v>397</v>
      </c>
      <c r="D72" s="51">
        <v>1969</v>
      </c>
      <c r="E72" s="51"/>
      <c r="F72" s="51" t="s">
        <v>398</v>
      </c>
      <c r="G72" s="52" t="s">
        <v>60</v>
      </c>
      <c r="H72" s="130">
        <v>0.10071319444444445</v>
      </c>
      <c r="I72" s="130">
        <f>H72-H25</f>
        <v>0.01271655092592594</v>
      </c>
      <c r="J72" s="155" t="s">
        <v>62</v>
      </c>
    </row>
    <row r="73" spans="1:10" ht="15.75">
      <c r="A73" s="40">
        <v>49</v>
      </c>
      <c r="B73" s="51">
        <v>188</v>
      </c>
      <c r="C73" s="52" t="s">
        <v>528</v>
      </c>
      <c r="D73" s="51">
        <v>1979</v>
      </c>
      <c r="E73" s="51" t="s">
        <v>62</v>
      </c>
      <c r="F73" s="51" t="s">
        <v>529</v>
      </c>
      <c r="G73" s="52" t="s">
        <v>84</v>
      </c>
      <c r="H73" s="130">
        <v>0.10085995370370371</v>
      </c>
      <c r="I73" s="130">
        <f>H73-H25</f>
        <v>0.012863310185185203</v>
      </c>
      <c r="J73" s="155" t="s">
        <v>62</v>
      </c>
    </row>
    <row r="74" spans="1:10" ht="15.75">
      <c r="A74" s="40">
        <v>50</v>
      </c>
      <c r="B74" s="51">
        <v>25</v>
      </c>
      <c r="C74" s="52" t="s">
        <v>669</v>
      </c>
      <c r="D74" s="51">
        <v>1987</v>
      </c>
      <c r="E74" s="51" t="s">
        <v>62</v>
      </c>
      <c r="F74" s="51"/>
      <c r="G74" s="52" t="s">
        <v>361</v>
      </c>
      <c r="H74" s="130">
        <v>0.10087592592592592</v>
      </c>
      <c r="I74" s="130">
        <f>H74-H25</f>
        <v>0.01287928240740742</v>
      </c>
      <c r="J74" s="155" t="s">
        <v>62</v>
      </c>
    </row>
    <row r="75" spans="1:10" ht="15.75">
      <c r="A75" s="40">
        <v>51</v>
      </c>
      <c r="B75" s="51">
        <v>15</v>
      </c>
      <c r="C75" s="52" t="s">
        <v>670</v>
      </c>
      <c r="D75" s="51">
        <v>1994</v>
      </c>
      <c r="E75" s="51" t="s">
        <v>62</v>
      </c>
      <c r="F75" s="51" t="s">
        <v>398</v>
      </c>
      <c r="G75" s="52" t="s">
        <v>60</v>
      </c>
      <c r="H75" s="130">
        <v>0.10088136574074075</v>
      </c>
      <c r="I75" s="130">
        <f>H75-H25</f>
        <v>0.012884722222222242</v>
      </c>
      <c r="J75" s="155" t="s">
        <v>62</v>
      </c>
    </row>
    <row r="76" spans="1:10" ht="15.75">
      <c r="A76" s="40">
        <v>52</v>
      </c>
      <c r="B76" s="51">
        <v>207</v>
      </c>
      <c r="C76" s="52" t="s">
        <v>530</v>
      </c>
      <c r="D76" s="51">
        <v>1976</v>
      </c>
      <c r="E76" s="51"/>
      <c r="F76" s="51"/>
      <c r="G76" s="52" t="s">
        <v>531</v>
      </c>
      <c r="H76" s="130">
        <v>0.10089953703703704</v>
      </c>
      <c r="I76" s="130">
        <f>H76-H25</f>
        <v>0.012902893518518532</v>
      </c>
      <c r="J76" s="155" t="s">
        <v>62</v>
      </c>
    </row>
    <row r="77" spans="1:10" ht="15.75">
      <c r="A77" s="40">
        <v>53</v>
      </c>
      <c r="B77" s="51">
        <v>57</v>
      </c>
      <c r="C77" s="52" t="s">
        <v>671</v>
      </c>
      <c r="D77" s="51">
        <v>1994</v>
      </c>
      <c r="E77" s="51"/>
      <c r="F77" s="51" t="s">
        <v>672</v>
      </c>
      <c r="G77" s="52" t="s">
        <v>556</v>
      </c>
      <c r="H77" s="130">
        <v>0.10090520833333333</v>
      </c>
      <c r="I77" s="130">
        <f>H77-H25</f>
        <v>0.012908564814814824</v>
      </c>
      <c r="J77" s="155" t="s">
        <v>62</v>
      </c>
    </row>
    <row r="78" spans="1:10" ht="15.75">
      <c r="A78" s="40">
        <v>54</v>
      </c>
      <c r="B78" s="51">
        <v>351</v>
      </c>
      <c r="C78" s="52" t="s">
        <v>347</v>
      </c>
      <c r="D78" s="51">
        <v>1965</v>
      </c>
      <c r="E78" s="51"/>
      <c r="F78" s="51"/>
      <c r="G78" s="52" t="s">
        <v>140</v>
      </c>
      <c r="H78" s="130">
        <v>0.10123495370370371</v>
      </c>
      <c r="I78" s="130">
        <f>H78-H25</f>
        <v>0.013238310185185204</v>
      </c>
      <c r="J78" s="155" t="s">
        <v>62</v>
      </c>
    </row>
    <row r="79" spans="1:10" ht="15.75">
      <c r="A79" s="40">
        <v>55</v>
      </c>
      <c r="B79" s="51">
        <v>194</v>
      </c>
      <c r="C79" s="52" t="s">
        <v>532</v>
      </c>
      <c r="D79" s="51">
        <v>1978</v>
      </c>
      <c r="E79" s="51"/>
      <c r="F79" s="51"/>
      <c r="G79" s="52" t="s">
        <v>60</v>
      </c>
      <c r="H79" s="130">
        <v>0.1014954861111111</v>
      </c>
      <c r="I79" s="130">
        <f>H79-H25</f>
        <v>0.013498842592592597</v>
      </c>
      <c r="J79" s="155" t="s">
        <v>62</v>
      </c>
    </row>
    <row r="80" spans="1:10" ht="15.75">
      <c r="A80" s="40">
        <v>56</v>
      </c>
      <c r="B80" s="51">
        <v>108</v>
      </c>
      <c r="C80" s="52" t="s">
        <v>741</v>
      </c>
      <c r="D80" s="51">
        <v>1997</v>
      </c>
      <c r="E80" s="51"/>
      <c r="F80" s="51"/>
      <c r="G80" s="52" t="s">
        <v>217</v>
      </c>
      <c r="H80" s="130">
        <v>0.10155821759259259</v>
      </c>
      <c r="I80" s="130">
        <f>H80-H25</f>
        <v>0.013561574074074087</v>
      </c>
      <c r="J80" s="155" t="s">
        <v>62</v>
      </c>
    </row>
    <row r="81" spans="1:10" ht="15.75">
      <c r="A81" s="40">
        <v>57</v>
      </c>
      <c r="B81" s="51">
        <v>91</v>
      </c>
      <c r="C81" s="52" t="s">
        <v>742</v>
      </c>
      <c r="D81" s="51">
        <v>1997</v>
      </c>
      <c r="E81" s="51"/>
      <c r="F81" s="51"/>
      <c r="G81" s="52" t="s">
        <v>60</v>
      </c>
      <c r="H81" s="130">
        <v>0.10164664351851853</v>
      </c>
      <c r="I81" s="130">
        <f>H81-H25</f>
        <v>0.013650000000000023</v>
      </c>
      <c r="J81" s="155" t="s">
        <v>62</v>
      </c>
    </row>
    <row r="82" spans="1:10" ht="15.75">
      <c r="A82" s="40">
        <v>58</v>
      </c>
      <c r="B82" s="51">
        <v>366</v>
      </c>
      <c r="C82" s="52" t="s">
        <v>285</v>
      </c>
      <c r="D82" s="51">
        <v>1958</v>
      </c>
      <c r="E82" s="51" t="s">
        <v>73</v>
      </c>
      <c r="F82" s="51" t="s">
        <v>286</v>
      </c>
      <c r="G82" s="52" t="s">
        <v>120</v>
      </c>
      <c r="H82" s="130">
        <v>0.10167719907407408</v>
      </c>
      <c r="I82" s="130">
        <f>H82-H25</f>
        <v>0.01368055555555557</v>
      </c>
      <c r="J82" s="155" t="s">
        <v>62</v>
      </c>
    </row>
    <row r="83" spans="1:10" ht="15.75">
      <c r="A83" s="40">
        <v>59</v>
      </c>
      <c r="B83" s="51">
        <v>68</v>
      </c>
      <c r="C83" s="52" t="s">
        <v>673</v>
      </c>
      <c r="D83" s="51">
        <v>1989</v>
      </c>
      <c r="E83" s="51"/>
      <c r="F83" s="51" t="s">
        <v>674</v>
      </c>
      <c r="G83" s="52" t="s">
        <v>217</v>
      </c>
      <c r="H83" s="130">
        <v>0.10248287037037036</v>
      </c>
      <c r="I83" s="130">
        <f>H83-H25</f>
        <v>0.014486226851851858</v>
      </c>
      <c r="J83" s="155" t="s">
        <v>62</v>
      </c>
    </row>
    <row r="84" spans="1:10" ht="15.75">
      <c r="A84" s="40">
        <v>60</v>
      </c>
      <c r="B84" s="51">
        <v>23</v>
      </c>
      <c r="C84" s="52" t="s">
        <v>675</v>
      </c>
      <c r="D84" s="51">
        <v>1986</v>
      </c>
      <c r="E84" s="51"/>
      <c r="F84" s="51" t="s">
        <v>515</v>
      </c>
      <c r="G84" s="52" t="s">
        <v>426</v>
      </c>
      <c r="H84" s="130">
        <v>0.10249641203703704</v>
      </c>
      <c r="I84" s="130">
        <f>H84-H25</f>
        <v>0.01449976851851853</v>
      </c>
      <c r="J84" s="155" t="s">
        <v>62</v>
      </c>
    </row>
    <row r="85" spans="1:10" ht="15.75">
      <c r="A85" s="40">
        <v>61</v>
      </c>
      <c r="B85" s="51">
        <v>220</v>
      </c>
      <c r="C85" s="52" t="s">
        <v>459</v>
      </c>
      <c r="D85" s="51">
        <v>1975</v>
      </c>
      <c r="E85" s="51" t="s">
        <v>73</v>
      </c>
      <c r="F85" s="51" t="s">
        <v>163</v>
      </c>
      <c r="G85" s="52" t="s">
        <v>60</v>
      </c>
      <c r="H85" s="130">
        <v>0.10250335648148147</v>
      </c>
      <c r="I85" s="130">
        <f>H85-H25</f>
        <v>0.014506712962962964</v>
      </c>
      <c r="J85" s="155" t="s">
        <v>62</v>
      </c>
    </row>
    <row r="86" spans="1:10" ht="15.75">
      <c r="A86" s="40">
        <v>62</v>
      </c>
      <c r="B86" s="51">
        <v>184</v>
      </c>
      <c r="C86" s="52" t="s">
        <v>533</v>
      </c>
      <c r="D86" s="51">
        <v>1979</v>
      </c>
      <c r="E86" s="51" t="s">
        <v>94</v>
      </c>
      <c r="F86" s="51" t="s">
        <v>119</v>
      </c>
      <c r="G86" s="52" t="s">
        <v>120</v>
      </c>
      <c r="H86" s="130">
        <v>0.10256620370370371</v>
      </c>
      <c r="I86" s="130">
        <f>H86-H25</f>
        <v>0.01456956018518521</v>
      </c>
      <c r="J86" s="155" t="s">
        <v>62</v>
      </c>
    </row>
    <row r="87" spans="1:10" ht="15.75">
      <c r="A87" s="40">
        <v>63</v>
      </c>
      <c r="B87" s="51">
        <v>381</v>
      </c>
      <c r="C87" s="52" t="s">
        <v>287</v>
      </c>
      <c r="D87" s="51">
        <v>1959</v>
      </c>
      <c r="E87" s="51" t="s">
        <v>62</v>
      </c>
      <c r="F87" s="51" t="s">
        <v>288</v>
      </c>
      <c r="G87" s="52" t="s">
        <v>288</v>
      </c>
      <c r="H87" s="130">
        <v>0.10262627314814815</v>
      </c>
      <c r="I87" s="130">
        <f>H87-H25</f>
        <v>0.014629629629629645</v>
      </c>
      <c r="J87" s="155" t="s">
        <v>62</v>
      </c>
    </row>
    <row r="88" spans="1:10" ht="15.75">
      <c r="A88" s="40">
        <v>64</v>
      </c>
      <c r="B88" s="51">
        <v>134</v>
      </c>
      <c r="C88" s="52" t="s">
        <v>599</v>
      </c>
      <c r="D88" s="51">
        <v>1981</v>
      </c>
      <c r="E88" s="51"/>
      <c r="F88" s="51" t="s">
        <v>549</v>
      </c>
      <c r="G88" s="52" t="s">
        <v>60</v>
      </c>
      <c r="H88" s="130">
        <v>0.1026710648148148</v>
      </c>
      <c r="I88" s="130">
        <f>H88-H25</f>
        <v>0.0146744212962963</v>
      </c>
      <c r="J88" s="155" t="s">
        <v>62</v>
      </c>
    </row>
    <row r="89" spans="1:10" ht="15.75">
      <c r="A89" s="40">
        <v>65</v>
      </c>
      <c r="B89" s="51">
        <v>275</v>
      </c>
      <c r="C89" s="52" t="s">
        <v>399</v>
      </c>
      <c r="D89" s="51">
        <v>1968</v>
      </c>
      <c r="E89" s="51" t="s">
        <v>62</v>
      </c>
      <c r="F89" s="51"/>
      <c r="G89" s="52" t="s">
        <v>123</v>
      </c>
      <c r="H89" s="130">
        <v>0.10282071759259259</v>
      </c>
      <c r="I89" s="130">
        <f>H89-H25</f>
        <v>0.014824074074074087</v>
      </c>
      <c r="J89" s="155" t="s">
        <v>62</v>
      </c>
    </row>
    <row r="90" spans="1:10" ht="15.75">
      <c r="A90" s="40">
        <v>66</v>
      </c>
      <c r="B90" s="51">
        <v>35</v>
      </c>
      <c r="C90" s="52" t="s">
        <v>676</v>
      </c>
      <c r="D90" s="51">
        <v>1989</v>
      </c>
      <c r="E90" s="51" t="s">
        <v>73</v>
      </c>
      <c r="F90" s="51" t="s">
        <v>677</v>
      </c>
      <c r="G90" s="52" t="s">
        <v>84</v>
      </c>
      <c r="H90" s="130">
        <v>0.10303263888888888</v>
      </c>
      <c r="I90" s="130">
        <f>H90-H25</f>
        <v>0.01503599537037037</v>
      </c>
      <c r="J90" s="155" t="s">
        <v>62</v>
      </c>
    </row>
    <row r="91" spans="1:10" ht="15.75">
      <c r="A91" s="40">
        <v>67</v>
      </c>
      <c r="B91" s="51">
        <v>107</v>
      </c>
      <c r="C91" s="52" t="s">
        <v>743</v>
      </c>
      <c r="D91" s="51">
        <v>1997</v>
      </c>
      <c r="E91" s="51"/>
      <c r="F91" s="51"/>
      <c r="G91" s="52" t="s">
        <v>70</v>
      </c>
      <c r="H91" s="130">
        <v>0.10304131944444445</v>
      </c>
      <c r="I91" s="130">
        <f>H91-H25</f>
        <v>0.01504467592592594</v>
      </c>
      <c r="J91" s="155" t="s">
        <v>62</v>
      </c>
    </row>
    <row r="92" spans="1:10" ht="15.75">
      <c r="A92" s="40">
        <v>68</v>
      </c>
      <c r="B92" s="51">
        <v>22</v>
      </c>
      <c r="C92" s="52" t="s">
        <v>678</v>
      </c>
      <c r="D92" s="51">
        <v>1988</v>
      </c>
      <c r="E92" s="51"/>
      <c r="F92" s="51" t="s">
        <v>65</v>
      </c>
      <c r="G92" s="52" t="s">
        <v>147</v>
      </c>
      <c r="H92" s="130">
        <v>0.10305243055555556</v>
      </c>
      <c r="I92" s="130">
        <f>H92-H25</f>
        <v>0.015055787037037055</v>
      </c>
      <c r="J92" s="155" t="s">
        <v>62</v>
      </c>
    </row>
    <row r="93" spans="1:10" ht="15.75">
      <c r="A93" s="40">
        <v>69</v>
      </c>
      <c r="B93" s="51">
        <v>339</v>
      </c>
      <c r="C93" s="52" t="s">
        <v>348</v>
      </c>
      <c r="D93" s="51">
        <v>1963</v>
      </c>
      <c r="E93" s="51" t="s">
        <v>94</v>
      </c>
      <c r="F93" s="51" t="s">
        <v>349</v>
      </c>
      <c r="G93" s="52" t="s">
        <v>76</v>
      </c>
      <c r="H93" s="130">
        <v>0.10317523148148149</v>
      </c>
      <c r="I93" s="130">
        <f>H93-H25</f>
        <v>0.01517858796296298</v>
      </c>
      <c r="J93" s="155" t="s">
        <v>62</v>
      </c>
    </row>
    <row r="94" spans="1:10" ht="15.75">
      <c r="A94" s="40">
        <v>70</v>
      </c>
      <c r="B94" s="51">
        <v>356</v>
      </c>
      <c r="C94" s="52" t="s">
        <v>350</v>
      </c>
      <c r="D94" s="51">
        <v>1963</v>
      </c>
      <c r="E94" s="51"/>
      <c r="F94" s="51"/>
      <c r="G94" s="52" t="s">
        <v>282</v>
      </c>
      <c r="H94" s="130">
        <v>0.10325590277777778</v>
      </c>
      <c r="I94" s="130">
        <f>H94-H25</f>
        <v>0.015259259259259278</v>
      </c>
      <c r="J94" s="155" t="s">
        <v>62</v>
      </c>
    </row>
    <row r="95" spans="1:10" ht="15.75">
      <c r="A95" s="40">
        <v>71</v>
      </c>
      <c r="B95" s="51">
        <v>59</v>
      </c>
      <c r="C95" s="52" t="s">
        <v>679</v>
      </c>
      <c r="D95" s="51">
        <v>1986</v>
      </c>
      <c r="E95" s="51"/>
      <c r="F95" s="51"/>
      <c r="G95" s="52" t="s">
        <v>107</v>
      </c>
      <c r="H95" s="130">
        <v>0.10328622685185185</v>
      </c>
      <c r="I95" s="130">
        <f>H95-H25</f>
        <v>0.015289583333333343</v>
      </c>
      <c r="J95" s="155" t="s">
        <v>62</v>
      </c>
    </row>
    <row r="96" spans="1:10" ht="15.75">
      <c r="A96" s="40">
        <v>72</v>
      </c>
      <c r="B96" s="51">
        <v>52</v>
      </c>
      <c r="C96" s="52" t="s">
        <v>680</v>
      </c>
      <c r="D96" s="51">
        <v>1986</v>
      </c>
      <c r="E96" s="51"/>
      <c r="F96" s="51" t="s">
        <v>549</v>
      </c>
      <c r="G96" s="52" t="s">
        <v>76</v>
      </c>
      <c r="H96" s="130">
        <v>0.1033451388888889</v>
      </c>
      <c r="I96" s="130">
        <f>H96-H25</f>
        <v>0.01534849537037039</v>
      </c>
      <c r="J96" s="155" t="s">
        <v>62</v>
      </c>
    </row>
    <row r="97" spans="1:10" ht="15.75">
      <c r="A97" s="40">
        <v>73</v>
      </c>
      <c r="B97" s="51">
        <v>163</v>
      </c>
      <c r="C97" s="52" t="s">
        <v>600</v>
      </c>
      <c r="D97" s="51">
        <v>1984</v>
      </c>
      <c r="E97" s="51"/>
      <c r="F97" s="51"/>
      <c r="G97" s="52" t="s">
        <v>60</v>
      </c>
      <c r="H97" s="130">
        <v>0.10339791666666666</v>
      </c>
      <c r="I97" s="130">
        <f>H97-H25</f>
        <v>0.015401273148148154</v>
      </c>
      <c r="J97" s="155" t="s">
        <v>62</v>
      </c>
    </row>
    <row r="98" spans="1:10" ht="15.75">
      <c r="A98" s="40">
        <v>74</v>
      </c>
      <c r="B98" s="51">
        <v>342</v>
      </c>
      <c r="C98" s="52" t="s">
        <v>351</v>
      </c>
      <c r="D98" s="51">
        <v>1962</v>
      </c>
      <c r="E98" s="51"/>
      <c r="F98" s="51"/>
      <c r="G98" s="52" t="s">
        <v>60</v>
      </c>
      <c r="H98" s="130">
        <v>0.10345659722222222</v>
      </c>
      <c r="I98" s="130">
        <f>H98-H25</f>
        <v>0.015459953703703719</v>
      </c>
      <c r="J98" s="155" t="s">
        <v>62</v>
      </c>
    </row>
    <row r="99" spans="1:10" ht="15.75">
      <c r="A99" s="40">
        <v>75</v>
      </c>
      <c r="B99" s="51">
        <v>21</v>
      </c>
      <c r="C99" s="52" t="s">
        <v>681</v>
      </c>
      <c r="D99" s="51">
        <v>1986</v>
      </c>
      <c r="E99" s="51"/>
      <c r="F99" s="51" t="s">
        <v>387</v>
      </c>
      <c r="G99" s="52" t="s">
        <v>60</v>
      </c>
      <c r="H99" s="130">
        <v>0.10374837962962963</v>
      </c>
      <c r="I99" s="130">
        <f>H99-H25</f>
        <v>0.015751736111111123</v>
      </c>
      <c r="J99" s="155" t="s">
        <v>62</v>
      </c>
    </row>
    <row r="100" spans="1:10" ht="15.75">
      <c r="A100" s="40">
        <v>76</v>
      </c>
      <c r="B100" s="51">
        <v>301</v>
      </c>
      <c r="C100" s="52" t="s">
        <v>400</v>
      </c>
      <c r="D100" s="51">
        <v>1970</v>
      </c>
      <c r="E100" s="51" t="s">
        <v>94</v>
      </c>
      <c r="F100" s="51" t="s">
        <v>401</v>
      </c>
      <c r="G100" s="52" t="s">
        <v>117</v>
      </c>
      <c r="H100" s="130">
        <v>0.10379664351851851</v>
      </c>
      <c r="I100" s="130">
        <f>H100-H25</f>
        <v>0.01580000000000001</v>
      </c>
      <c r="J100" s="155" t="s">
        <v>62</v>
      </c>
    </row>
    <row r="101" spans="1:10" ht="15.75">
      <c r="A101" s="40">
        <v>77</v>
      </c>
      <c r="B101" s="51">
        <v>245</v>
      </c>
      <c r="C101" s="52" t="s">
        <v>460</v>
      </c>
      <c r="D101" s="51">
        <v>1972</v>
      </c>
      <c r="E101" s="51"/>
      <c r="F101" s="51"/>
      <c r="G101" s="52" t="s">
        <v>98</v>
      </c>
      <c r="H101" s="130">
        <v>0.10427534722222222</v>
      </c>
      <c r="I101" s="130">
        <f>H101-H25</f>
        <v>0.016278703703703712</v>
      </c>
      <c r="J101" s="155" t="s">
        <v>62</v>
      </c>
    </row>
    <row r="102" spans="1:10" ht="15.75">
      <c r="A102" s="40">
        <v>78</v>
      </c>
      <c r="B102" s="51">
        <v>203</v>
      </c>
      <c r="C102" s="52" t="s">
        <v>534</v>
      </c>
      <c r="D102" s="51">
        <v>1980</v>
      </c>
      <c r="E102" s="51"/>
      <c r="F102" s="51" t="s">
        <v>535</v>
      </c>
      <c r="G102" s="52" t="s">
        <v>199</v>
      </c>
      <c r="H102" s="130">
        <v>0.10431539351851853</v>
      </c>
      <c r="I102" s="130">
        <f>H102-H25</f>
        <v>0.01631875000000002</v>
      </c>
      <c r="J102" s="155" t="s">
        <v>62</v>
      </c>
    </row>
    <row r="103" spans="1:10" ht="15.75">
      <c r="A103" s="40">
        <v>79</v>
      </c>
      <c r="B103" s="51">
        <v>355</v>
      </c>
      <c r="C103" s="52" t="s">
        <v>352</v>
      </c>
      <c r="D103" s="51">
        <v>1963</v>
      </c>
      <c r="E103" s="51"/>
      <c r="F103" s="51" t="s">
        <v>353</v>
      </c>
      <c r="G103" s="52" t="s">
        <v>76</v>
      </c>
      <c r="H103" s="130">
        <v>0.10453784722222222</v>
      </c>
      <c r="I103" s="130">
        <f>H103-H25</f>
        <v>0.01654120370370371</v>
      </c>
      <c r="J103" s="155" t="s">
        <v>62</v>
      </c>
    </row>
    <row r="104" spans="1:10" ht="15.75">
      <c r="A104" s="40">
        <v>80</v>
      </c>
      <c r="B104" s="51">
        <v>268</v>
      </c>
      <c r="C104" s="52" t="s">
        <v>461</v>
      </c>
      <c r="D104" s="51">
        <v>1973</v>
      </c>
      <c r="E104" s="51" t="s">
        <v>94</v>
      </c>
      <c r="F104" s="51"/>
      <c r="G104" s="52" t="s">
        <v>217</v>
      </c>
      <c r="H104" s="130">
        <v>0.10472453703703703</v>
      </c>
      <c r="I104" s="130">
        <f>H104-H25</f>
        <v>0.016727893518518527</v>
      </c>
      <c r="J104" s="155" t="s">
        <v>62</v>
      </c>
    </row>
    <row r="105" spans="1:10" ht="15.75">
      <c r="A105" s="40">
        <v>81</v>
      </c>
      <c r="B105" s="51">
        <v>397</v>
      </c>
      <c r="C105" s="52" t="s">
        <v>289</v>
      </c>
      <c r="D105" s="51">
        <v>1957</v>
      </c>
      <c r="E105" s="51"/>
      <c r="F105" s="51"/>
      <c r="G105" s="52" t="s">
        <v>129</v>
      </c>
      <c r="H105" s="130">
        <v>0.10525810185185185</v>
      </c>
      <c r="I105" s="130">
        <f>H105-H25</f>
        <v>0.01726145833333334</v>
      </c>
      <c r="J105" s="155" t="s">
        <v>62</v>
      </c>
    </row>
    <row r="106" spans="1:10" ht="15.75">
      <c r="A106" s="40">
        <v>82</v>
      </c>
      <c r="B106" s="51">
        <v>246</v>
      </c>
      <c r="C106" s="52" t="s">
        <v>462</v>
      </c>
      <c r="D106" s="51">
        <v>1975</v>
      </c>
      <c r="E106" s="51"/>
      <c r="F106" s="51"/>
      <c r="G106" s="52" t="s">
        <v>60</v>
      </c>
      <c r="H106" s="130">
        <v>0.10559270833333334</v>
      </c>
      <c r="I106" s="130">
        <f>H106-H25</f>
        <v>0.017596064814814835</v>
      </c>
      <c r="J106" s="155" t="s">
        <v>62</v>
      </c>
    </row>
    <row r="107" spans="1:10" ht="15.75">
      <c r="A107" s="40">
        <v>83</v>
      </c>
      <c r="B107" s="51">
        <v>281</v>
      </c>
      <c r="C107" s="52" t="s">
        <v>402</v>
      </c>
      <c r="D107" s="51">
        <v>1969</v>
      </c>
      <c r="E107" s="51" t="s">
        <v>73</v>
      </c>
      <c r="F107" s="51" t="s">
        <v>403</v>
      </c>
      <c r="G107" s="52" t="s">
        <v>404</v>
      </c>
      <c r="H107" s="130">
        <v>0.10603078703703704</v>
      </c>
      <c r="I107" s="130">
        <f>H107-H25</f>
        <v>0.018034143518518536</v>
      </c>
      <c r="J107" s="155" t="s">
        <v>62</v>
      </c>
    </row>
    <row r="108" spans="1:10" ht="15.75">
      <c r="A108" s="40">
        <v>84</v>
      </c>
      <c r="B108" s="51">
        <v>169</v>
      </c>
      <c r="C108" s="52" t="s">
        <v>536</v>
      </c>
      <c r="D108" s="51">
        <v>1979</v>
      </c>
      <c r="E108" s="51" t="s">
        <v>62</v>
      </c>
      <c r="F108" s="51" t="s">
        <v>286</v>
      </c>
      <c r="G108" s="52" t="s">
        <v>120</v>
      </c>
      <c r="H108" s="130">
        <v>0.1060826388888889</v>
      </c>
      <c r="I108" s="130">
        <f>H108-H25</f>
        <v>0.018085995370370395</v>
      </c>
      <c r="J108" s="155" t="s">
        <v>62</v>
      </c>
    </row>
    <row r="109" spans="1:10" ht="15.75">
      <c r="A109" s="40">
        <v>85</v>
      </c>
      <c r="B109" s="51">
        <v>323</v>
      </c>
      <c r="C109" s="52" t="s">
        <v>354</v>
      </c>
      <c r="D109" s="51">
        <v>1965</v>
      </c>
      <c r="E109" s="51"/>
      <c r="F109" s="51" t="s">
        <v>65</v>
      </c>
      <c r="G109" s="52" t="s">
        <v>147</v>
      </c>
      <c r="H109" s="130">
        <v>0.10619131944444445</v>
      </c>
      <c r="I109" s="130">
        <f>H109-H25</f>
        <v>0.01819467592592594</v>
      </c>
      <c r="J109" s="155" t="s">
        <v>62</v>
      </c>
    </row>
    <row r="110" spans="1:10" ht="15.75">
      <c r="A110" s="40">
        <v>86</v>
      </c>
      <c r="B110" s="51">
        <v>320</v>
      </c>
      <c r="C110" s="52" t="s">
        <v>405</v>
      </c>
      <c r="D110" s="51">
        <v>1970</v>
      </c>
      <c r="E110" s="51" t="s">
        <v>73</v>
      </c>
      <c r="F110" s="51" t="s">
        <v>406</v>
      </c>
      <c r="G110" s="52" t="s">
        <v>407</v>
      </c>
      <c r="H110" s="130">
        <v>0.10635659722222222</v>
      </c>
      <c r="I110" s="130">
        <f>H110-H25</f>
        <v>0.01835995370370372</v>
      </c>
      <c r="J110" s="155" t="s">
        <v>62</v>
      </c>
    </row>
    <row r="111" spans="1:10" ht="15.75">
      <c r="A111" s="40">
        <v>87</v>
      </c>
      <c r="B111" s="51">
        <v>289</v>
      </c>
      <c r="C111" s="52" t="s">
        <v>408</v>
      </c>
      <c r="D111" s="51">
        <v>1970</v>
      </c>
      <c r="E111" s="51" t="s">
        <v>62</v>
      </c>
      <c r="F111" s="51"/>
      <c r="G111" s="52" t="s">
        <v>260</v>
      </c>
      <c r="H111" s="130">
        <v>0.10642395833333333</v>
      </c>
      <c r="I111" s="130">
        <f>H111-H25</f>
        <v>0.018427314814814827</v>
      </c>
      <c r="J111" s="155" t="s">
        <v>62</v>
      </c>
    </row>
    <row r="112" spans="1:10" ht="15.75">
      <c r="A112" s="40">
        <v>88</v>
      </c>
      <c r="B112" s="51">
        <v>240</v>
      </c>
      <c r="C112" s="52" t="s">
        <v>463</v>
      </c>
      <c r="D112" s="51">
        <v>1972</v>
      </c>
      <c r="E112" s="51"/>
      <c r="F112" s="51" t="s">
        <v>464</v>
      </c>
      <c r="G112" s="52" t="s">
        <v>107</v>
      </c>
      <c r="H112" s="130">
        <v>0.1064775462962963</v>
      </c>
      <c r="I112" s="130">
        <f>H112-H25</f>
        <v>0.018480902777777794</v>
      </c>
      <c r="J112" s="155" t="s">
        <v>62</v>
      </c>
    </row>
    <row r="113" spans="1:10" ht="15.75">
      <c r="A113" s="40">
        <v>89</v>
      </c>
      <c r="B113" s="51">
        <v>244</v>
      </c>
      <c r="C113" s="52" t="s">
        <v>465</v>
      </c>
      <c r="D113" s="51">
        <v>1975</v>
      </c>
      <c r="E113" s="51"/>
      <c r="F113" s="51"/>
      <c r="G113" s="52" t="s">
        <v>84</v>
      </c>
      <c r="H113" s="130">
        <v>0.10656342592592592</v>
      </c>
      <c r="I113" s="130">
        <f>H113-H25</f>
        <v>0.018566782407407417</v>
      </c>
      <c r="J113" s="155" t="s">
        <v>62</v>
      </c>
    </row>
    <row r="114" spans="1:10" ht="15.75">
      <c r="A114" s="40">
        <v>90</v>
      </c>
      <c r="B114" s="51">
        <v>328</v>
      </c>
      <c r="C114" s="52" t="s">
        <v>355</v>
      </c>
      <c r="D114" s="51">
        <v>1962</v>
      </c>
      <c r="E114" s="51" t="s">
        <v>73</v>
      </c>
      <c r="F114" s="51" t="s">
        <v>205</v>
      </c>
      <c r="G114" s="52" t="s">
        <v>206</v>
      </c>
      <c r="H114" s="130">
        <v>0.10656851851851852</v>
      </c>
      <c r="I114" s="130">
        <f>H114-H25</f>
        <v>0.018571875000000015</v>
      </c>
      <c r="J114" s="155" t="s">
        <v>62</v>
      </c>
    </row>
    <row r="115" spans="1:10" ht="15.75">
      <c r="A115" s="40">
        <v>91</v>
      </c>
      <c r="B115" s="51">
        <v>313</v>
      </c>
      <c r="C115" s="52" t="s">
        <v>409</v>
      </c>
      <c r="D115" s="51">
        <v>1970</v>
      </c>
      <c r="E115" s="51"/>
      <c r="F115" s="51"/>
      <c r="G115" s="52" t="s">
        <v>129</v>
      </c>
      <c r="H115" s="130">
        <v>0.10665011574074074</v>
      </c>
      <c r="I115" s="130">
        <f>H115-H25</f>
        <v>0.01865347222222223</v>
      </c>
      <c r="J115" s="155" t="s">
        <v>62</v>
      </c>
    </row>
    <row r="116" spans="1:10" ht="15.75">
      <c r="A116" s="40">
        <v>92</v>
      </c>
      <c r="B116" s="51">
        <v>434</v>
      </c>
      <c r="C116" s="52" t="s">
        <v>251</v>
      </c>
      <c r="D116" s="51">
        <v>1954</v>
      </c>
      <c r="E116" s="51"/>
      <c r="F116" s="51"/>
      <c r="G116" s="52" t="s">
        <v>129</v>
      </c>
      <c r="H116" s="130">
        <v>0.1066633101851852</v>
      </c>
      <c r="I116" s="130">
        <f>H116-H25</f>
        <v>0.018666666666666692</v>
      </c>
      <c r="J116" s="157"/>
    </row>
    <row r="117" spans="1:10" ht="15.75">
      <c r="A117" s="40">
        <v>93</v>
      </c>
      <c r="B117" s="51">
        <v>102</v>
      </c>
      <c r="C117" s="52" t="s">
        <v>744</v>
      </c>
      <c r="D117" s="51">
        <v>1997</v>
      </c>
      <c r="E117" s="51"/>
      <c r="F117" s="51"/>
      <c r="G117" s="52" t="s">
        <v>70</v>
      </c>
      <c r="H117" s="130">
        <v>0.10672314814814815</v>
      </c>
      <c r="I117" s="130">
        <f>H117-H25</f>
        <v>0.018726504629629645</v>
      </c>
      <c r="J117" s="155" t="s">
        <v>62</v>
      </c>
    </row>
    <row r="118" spans="1:10" ht="15.75">
      <c r="A118" s="40">
        <v>94</v>
      </c>
      <c r="B118" s="51">
        <v>147</v>
      </c>
      <c r="C118" s="52" t="s">
        <v>601</v>
      </c>
      <c r="D118" s="51">
        <v>1982</v>
      </c>
      <c r="E118" s="51"/>
      <c r="F118" s="51"/>
      <c r="G118" s="52" t="s">
        <v>581</v>
      </c>
      <c r="H118" s="130">
        <v>0.10683032407407407</v>
      </c>
      <c r="I118" s="130">
        <f>H118-H25</f>
        <v>0.018833680555555565</v>
      </c>
      <c r="J118" s="155" t="s">
        <v>62</v>
      </c>
    </row>
    <row r="119" spans="1:10" ht="15.75">
      <c r="A119" s="40">
        <v>95</v>
      </c>
      <c r="B119" s="51">
        <v>14</v>
      </c>
      <c r="C119" s="52" t="s">
        <v>682</v>
      </c>
      <c r="D119" s="51">
        <v>1995</v>
      </c>
      <c r="E119" s="51" t="s">
        <v>62</v>
      </c>
      <c r="F119" s="51" t="s">
        <v>398</v>
      </c>
      <c r="G119" s="52" t="s">
        <v>60</v>
      </c>
      <c r="H119" s="130">
        <v>0.1068767361111111</v>
      </c>
      <c r="I119" s="130">
        <f>H119-H25</f>
        <v>0.0188800925925926</v>
      </c>
      <c r="J119" s="155" t="s">
        <v>62</v>
      </c>
    </row>
    <row r="120" spans="1:10" ht="15.75">
      <c r="A120" s="40">
        <v>96</v>
      </c>
      <c r="B120" s="51">
        <v>82</v>
      </c>
      <c r="C120" s="52" t="s">
        <v>683</v>
      </c>
      <c r="D120" s="51">
        <v>1987</v>
      </c>
      <c r="E120" s="51"/>
      <c r="F120" s="51" t="s">
        <v>684</v>
      </c>
      <c r="G120" s="52" t="s">
        <v>171</v>
      </c>
      <c r="H120" s="130">
        <v>0.10689571759259259</v>
      </c>
      <c r="I120" s="130">
        <f>H120-H25</f>
        <v>0.018899074074074082</v>
      </c>
      <c r="J120" s="155" t="s">
        <v>62</v>
      </c>
    </row>
    <row r="121" spans="1:10" ht="15.75">
      <c r="A121" s="40">
        <v>97</v>
      </c>
      <c r="B121" s="51">
        <v>198</v>
      </c>
      <c r="C121" s="52" t="s">
        <v>537</v>
      </c>
      <c r="D121" s="51">
        <v>1978</v>
      </c>
      <c r="E121" s="51"/>
      <c r="F121" s="51" t="s">
        <v>103</v>
      </c>
      <c r="G121" s="52" t="s">
        <v>103</v>
      </c>
      <c r="H121" s="130">
        <v>0.10690497685185185</v>
      </c>
      <c r="I121" s="130">
        <f>H121-H25</f>
        <v>0.018908333333333346</v>
      </c>
      <c r="J121" s="155" t="s">
        <v>62</v>
      </c>
    </row>
    <row r="122" spans="1:10" ht="15.75">
      <c r="A122" s="40">
        <v>98</v>
      </c>
      <c r="B122" s="51">
        <v>187</v>
      </c>
      <c r="C122" s="52" t="s">
        <v>538</v>
      </c>
      <c r="D122" s="51">
        <v>1979</v>
      </c>
      <c r="E122" s="51"/>
      <c r="F122" s="51"/>
      <c r="G122" s="52" t="s">
        <v>65</v>
      </c>
      <c r="H122" s="130">
        <v>0.1069116898148148</v>
      </c>
      <c r="I122" s="130">
        <f>H122-H25</f>
        <v>0.018915046296296298</v>
      </c>
      <c r="J122" s="155" t="s">
        <v>62</v>
      </c>
    </row>
    <row r="123" spans="1:10" ht="15.75">
      <c r="A123" s="40">
        <v>99</v>
      </c>
      <c r="B123" s="51">
        <v>205</v>
      </c>
      <c r="C123" s="52" t="s">
        <v>539</v>
      </c>
      <c r="D123" s="51">
        <v>1978</v>
      </c>
      <c r="E123" s="51"/>
      <c r="F123" s="51"/>
      <c r="G123" s="52" t="s">
        <v>199</v>
      </c>
      <c r="H123" s="130">
        <v>0.10713680555555556</v>
      </c>
      <c r="I123" s="130">
        <f>H123-H25</f>
        <v>0.019140162037037056</v>
      </c>
      <c r="J123" s="155" t="s">
        <v>62</v>
      </c>
    </row>
    <row r="124" spans="1:10" ht="15.75">
      <c r="A124" s="40">
        <v>100</v>
      </c>
      <c r="B124" s="51">
        <v>18</v>
      </c>
      <c r="C124" s="52" t="s">
        <v>685</v>
      </c>
      <c r="D124" s="51">
        <v>1988</v>
      </c>
      <c r="E124" s="51" t="s">
        <v>62</v>
      </c>
      <c r="F124" s="51" t="s">
        <v>686</v>
      </c>
      <c r="G124" s="52" t="s">
        <v>372</v>
      </c>
      <c r="H124" s="130">
        <v>0.10720497685185186</v>
      </c>
      <c r="I124" s="130">
        <f>H124-H25</f>
        <v>0.019208333333333355</v>
      </c>
      <c r="J124" s="155" t="s">
        <v>62</v>
      </c>
    </row>
    <row r="125" spans="1:10" ht="15.75">
      <c r="A125" s="40">
        <v>101</v>
      </c>
      <c r="B125" s="51">
        <v>394</v>
      </c>
      <c r="C125" s="52" t="s">
        <v>290</v>
      </c>
      <c r="D125" s="51">
        <v>1959</v>
      </c>
      <c r="E125" s="51"/>
      <c r="F125" s="51"/>
      <c r="G125" s="52" t="s">
        <v>60</v>
      </c>
      <c r="H125" s="130">
        <v>0.10734953703703703</v>
      </c>
      <c r="I125" s="130">
        <f>H125-H25</f>
        <v>0.01935289351851853</v>
      </c>
      <c r="J125" s="155" t="s">
        <v>62</v>
      </c>
    </row>
    <row r="126" spans="1:10" ht="15.75">
      <c r="A126" s="40">
        <v>102</v>
      </c>
      <c r="B126" s="51">
        <v>51</v>
      </c>
      <c r="C126" s="52" t="s">
        <v>249</v>
      </c>
      <c r="D126" s="51">
        <v>1986</v>
      </c>
      <c r="E126" s="51" t="s">
        <v>62</v>
      </c>
      <c r="F126" s="51"/>
      <c r="G126" s="52" t="s">
        <v>96</v>
      </c>
      <c r="H126" s="130">
        <v>0.10743101851851851</v>
      </c>
      <c r="I126" s="130">
        <f>H126-H25</f>
        <v>0.019434375000000004</v>
      </c>
      <c r="J126" s="155" t="s">
        <v>62</v>
      </c>
    </row>
    <row r="127" spans="1:10" ht="15.75">
      <c r="A127" s="40">
        <v>103</v>
      </c>
      <c r="B127" s="51">
        <v>284</v>
      </c>
      <c r="C127" s="52" t="s">
        <v>410</v>
      </c>
      <c r="D127" s="51">
        <v>1970</v>
      </c>
      <c r="E127" s="51" t="s">
        <v>62</v>
      </c>
      <c r="F127" s="51" t="s">
        <v>263</v>
      </c>
      <c r="G127" s="52" t="s">
        <v>264</v>
      </c>
      <c r="H127" s="130">
        <v>0.10744895833333334</v>
      </c>
      <c r="I127" s="130">
        <f>H127-H25</f>
        <v>0.01945231481481484</v>
      </c>
      <c r="J127" s="155" t="s">
        <v>62</v>
      </c>
    </row>
    <row r="128" spans="1:10" ht="15.75">
      <c r="A128" s="40">
        <v>104</v>
      </c>
      <c r="B128" s="51">
        <v>354</v>
      </c>
      <c r="C128" s="52" t="s">
        <v>356</v>
      </c>
      <c r="D128" s="51">
        <v>1963</v>
      </c>
      <c r="E128" s="51"/>
      <c r="F128" s="51"/>
      <c r="G128" s="52" t="s">
        <v>84</v>
      </c>
      <c r="H128" s="130">
        <v>0.10773553240740741</v>
      </c>
      <c r="I128" s="130">
        <f>H128-H25</f>
        <v>0.019738888888888903</v>
      </c>
      <c r="J128" s="155" t="s">
        <v>62</v>
      </c>
    </row>
    <row r="129" spans="1:10" ht="15.75">
      <c r="A129" s="40">
        <v>105</v>
      </c>
      <c r="B129" s="51">
        <v>173</v>
      </c>
      <c r="C129" s="52" t="s">
        <v>540</v>
      </c>
      <c r="D129" s="51">
        <v>1980</v>
      </c>
      <c r="E129" s="51" t="s">
        <v>62</v>
      </c>
      <c r="F129" s="51" t="s">
        <v>353</v>
      </c>
      <c r="G129" s="52" t="s">
        <v>60</v>
      </c>
      <c r="H129" s="130">
        <v>0.10777233796296297</v>
      </c>
      <c r="I129" s="130">
        <f>H129-H25</f>
        <v>0.019775694444444464</v>
      </c>
      <c r="J129" s="155" t="s">
        <v>62</v>
      </c>
    </row>
    <row r="130" spans="1:10" ht="15.75">
      <c r="A130" s="40">
        <v>106</v>
      </c>
      <c r="B130" s="51">
        <v>39</v>
      </c>
      <c r="C130" s="52" t="s">
        <v>687</v>
      </c>
      <c r="D130" s="51">
        <v>1988</v>
      </c>
      <c r="E130" s="51"/>
      <c r="F130" s="51" t="s">
        <v>572</v>
      </c>
      <c r="G130" s="52" t="s">
        <v>60</v>
      </c>
      <c r="H130" s="130">
        <v>0.10787060185185186</v>
      </c>
      <c r="I130" s="130">
        <f>H130-H25</f>
        <v>0.019873958333333358</v>
      </c>
      <c r="J130" s="155" t="s">
        <v>62</v>
      </c>
    </row>
    <row r="131" spans="1:10" ht="15.75">
      <c r="A131" s="40">
        <v>107</v>
      </c>
      <c r="B131" s="51">
        <v>133</v>
      </c>
      <c r="C131" s="52" t="s">
        <v>602</v>
      </c>
      <c r="D131" s="51">
        <v>1981</v>
      </c>
      <c r="E131" s="51"/>
      <c r="F131" s="51"/>
      <c r="G131" s="52" t="s">
        <v>68</v>
      </c>
      <c r="H131" s="130">
        <v>0.10791886574074074</v>
      </c>
      <c r="I131" s="130">
        <f>H131-H25</f>
        <v>0.01992222222222223</v>
      </c>
      <c r="J131" s="155" t="s">
        <v>62</v>
      </c>
    </row>
    <row r="132" spans="1:10" ht="15.75">
      <c r="A132" s="40">
        <v>108</v>
      </c>
      <c r="B132" s="51">
        <v>286</v>
      </c>
      <c r="C132" s="52" t="s">
        <v>411</v>
      </c>
      <c r="D132" s="51">
        <v>1967</v>
      </c>
      <c r="E132" s="51"/>
      <c r="F132" s="51"/>
      <c r="G132" s="52" t="s">
        <v>260</v>
      </c>
      <c r="H132" s="130">
        <v>0.10796793981481483</v>
      </c>
      <c r="I132" s="130">
        <f>H132-H25</f>
        <v>0.01997129629629632</v>
      </c>
      <c r="J132" s="155" t="s">
        <v>62</v>
      </c>
    </row>
    <row r="133" spans="1:10" ht="15.75">
      <c r="A133" s="40">
        <v>109</v>
      </c>
      <c r="B133" s="51">
        <v>145</v>
      </c>
      <c r="C133" s="52" t="s">
        <v>603</v>
      </c>
      <c r="D133" s="51">
        <v>1983</v>
      </c>
      <c r="E133" s="51"/>
      <c r="F133" s="51"/>
      <c r="G133" s="52" t="s">
        <v>604</v>
      </c>
      <c r="H133" s="130">
        <v>0.10798831018518518</v>
      </c>
      <c r="I133" s="130">
        <f>H133-H25</f>
        <v>0.01999166666666667</v>
      </c>
      <c r="J133" s="155" t="s">
        <v>62</v>
      </c>
    </row>
    <row r="134" spans="1:10" ht="15.75">
      <c r="A134" s="40">
        <v>110</v>
      </c>
      <c r="B134" s="51">
        <v>30</v>
      </c>
      <c r="C134" s="52" t="s">
        <v>688</v>
      </c>
      <c r="D134" s="51">
        <v>1989</v>
      </c>
      <c r="E134" s="51" t="s">
        <v>62</v>
      </c>
      <c r="F134" s="51" t="s">
        <v>606</v>
      </c>
      <c r="G134" s="52" t="s">
        <v>689</v>
      </c>
      <c r="H134" s="130">
        <v>0.10833969907407408</v>
      </c>
      <c r="I134" s="130">
        <f>H134-H25</f>
        <v>0.020343055555555573</v>
      </c>
      <c r="J134" s="155" t="s">
        <v>62</v>
      </c>
    </row>
    <row r="135" spans="1:10" ht="15.75">
      <c r="A135" s="40">
        <v>111</v>
      </c>
      <c r="B135" s="51">
        <v>27</v>
      </c>
      <c r="C135" s="52" t="s">
        <v>690</v>
      </c>
      <c r="D135" s="51">
        <v>1987</v>
      </c>
      <c r="E135" s="51"/>
      <c r="F135" s="51"/>
      <c r="G135" s="52" t="s">
        <v>581</v>
      </c>
      <c r="H135" s="130">
        <v>0.10836099537037036</v>
      </c>
      <c r="I135" s="130">
        <f>H135-H25</f>
        <v>0.020364351851851856</v>
      </c>
      <c r="J135" s="155" t="s">
        <v>62</v>
      </c>
    </row>
    <row r="136" spans="1:10" ht="15.75">
      <c r="A136" s="40">
        <v>112</v>
      </c>
      <c r="B136" s="51">
        <v>113</v>
      </c>
      <c r="C136" s="52" t="s">
        <v>605</v>
      </c>
      <c r="D136" s="51">
        <v>1983</v>
      </c>
      <c r="E136" s="51"/>
      <c r="F136" s="51" t="s">
        <v>606</v>
      </c>
      <c r="G136" s="52" t="s">
        <v>60</v>
      </c>
      <c r="H136" s="130">
        <v>0.108684375</v>
      </c>
      <c r="I136" s="130">
        <f>H136-H25</f>
        <v>0.020687731481481494</v>
      </c>
      <c r="J136" s="155" t="s">
        <v>62</v>
      </c>
    </row>
    <row r="137" spans="1:10" ht="15.75">
      <c r="A137" s="40">
        <v>113</v>
      </c>
      <c r="B137" s="51">
        <v>420</v>
      </c>
      <c r="C137" s="52" t="s">
        <v>252</v>
      </c>
      <c r="D137" s="51">
        <v>1954</v>
      </c>
      <c r="E137" s="51"/>
      <c r="F137" s="51" t="s">
        <v>253</v>
      </c>
      <c r="G137" s="52" t="s">
        <v>84</v>
      </c>
      <c r="H137" s="130">
        <v>0.10879201388888889</v>
      </c>
      <c r="I137" s="130">
        <f>H137-H25</f>
        <v>0.02079537037037038</v>
      </c>
      <c r="J137" s="157"/>
    </row>
    <row r="138" spans="1:10" ht="15.75">
      <c r="A138" s="40">
        <v>114</v>
      </c>
      <c r="B138" s="51">
        <v>296</v>
      </c>
      <c r="C138" s="52" t="s">
        <v>412</v>
      </c>
      <c r="D138" s="51">
        <v>1966</v>
      </c>
      <c r="E138" s="51"/>
      <c r="F138" s="51"/>
      <c r="G138" s="52" t="s">
        <v>248</v>
      </c>
      <c r="H138" s="130">
        <v>0.10893275462962963</v>
      </c>
      <c r="I138" s="130">
        <f>H138-H25</f>
        <v>0.020936111111111128</v>
      </c>
      <c r="J138" s="155" t="s">
        <v>62</v>
      </c>
    </row>
    <row r="139" spans="1:10" ht="15.75">
      <c r="A139" s="40">
        <v>115</v>
      </c>
      <c r="B139" s="51">
        <v>239</v>
      </c>
      <c r="C139" s="52" t="s">
        <v>466</v>
      </c>
      <c r="D139" s="51">
        <v>1971</v>
      </c>
      <c r="E139" s="51"/>
      <c r="F139" s="51"/>
      <c r="G139" s="52" t="s">
        <v>60</v>
      </c>
      <c r="H139" s="130">
        <v>0.10897638888888889</v>
      </c>
      <c r="I139" s="130">
        <f>H139-H25</f>
        <v>0.02097974537037038</v>
      </c>
      <c r="J139" s="155" t="s">
        <v>62</v>
      </c>
    </row>
    <row r="140" spans="1:10" ht="15.75">
      <c r="A140" s="40">
        <v>116</v>
      </c>
      <c r="B140" s="51">
        <v>138</v>
      </c>
      <c r="C140" s="52" t="s">
        <v>607</v>
      </c>
      <c r="D140" s="51">
        <v>1981</v>
      </c>
      <c r="E140" s="51"/>
      <c r="F140" s="51" t="s">
        <v>380</v>
      </c>
      <c r="G140" s="52" t="s">
        <v>60</v>
      </c>
      <c r="H140" s="130">
        <v>0.10912546296296295</v>
      </c>
      <c r="I140" s="130">
        <f>H140-H25</f>
        <v>0.021128819444444447</v>
      </c>
      <c r="J140" s="155" t="s">
        <v>62</v>
      </c>
    </row>
    <row r="141" spans="1:10" ht="15.75">
      <c r="A141" s="40">
        <v>117</v>
      </c>
      <c r="B141" s="51">
        <v>238</v>
      </c>
      <c r="C141" s="52" t="s">
        <v>467</v>
      </c>
      <c r="D141" s="51">
        <v>1971</v>
      </c>
      <c r="E141" s="51" t="s">
        <v>62</v>
      </c>
      <c r="F141" s="51"/>
      <c r="G141" s="52" t="s">
        <v>107</v>
      </c>
      <c r="H141" s="130">
        <v>0.10930219907407407</v>
      </c>
      <c r="I141" s="130">
        <f>H141-H25</f>
        <v>0.021305555555555564</v>
      </c>
      <c r="J141" s="155" t="s">
        <v>62</v>
      </c>
    </row>
    <row r="142" spans="1:10" ht="15.75">
      <c r="A142" s="40">
        <v>118</v>
      </c>
      <c r="B142" s="51">
        <v>139</v>
      </c>
      <c r="C142" s="52" t="s">
        <v>608</v>
      </c>
      <c r="D142" s="51">
        <v>1983</v>
      </c>
      <c r="E142" s="51" t="s">
        <v>62</v>
      </c>
      <c r="F142" s="51" t="s">
        <v>609</v>
      </c>
      <c r="G142" s="52" t="s">
        <v>84</v>
      </c>
      <c r="H142" s="130">
        <v>0.10949780092592593</v>
      </c>
      <c r="I142" s="130">
        <f>H142-H25</f>
        <v>0.02150115740740742</v>
      </c>
      <c r="J142" s="155" t="s">
        <v>62</v>
      </c>
    </row>
    <row r="143" spans="1:10" ht="15.75">
      <c r="A143" s="40">
        <v>119</v>
      </c>
      <c r="B143" s="51">
        <v>408</v>
      </c>
      <c r="C143" s="52" t="s">
        <v>291</v>
      </c>
      <c r="D143" s="51">
        <v>1957</v>
      </c>
      <c r="E143" s="51"/>
      <c r="F143" s="51"/>
      <c r="G143" s="52" t="s">
        <v>129</v>
      </c>
      <c r="H143" s="130">
        <v>0.10953935185185186</v>
      </c>
      <c r="I143" s="130">
        <f>H143-H25</f>
        <v>0.021542708333333355</v>
      </c>
      <c r="J143" s="155" t="s">
        <v>62</v>
      </c>
    </row>
    <row r="144" spans="1:10" ht="15.75">
      <c r="A144" s="40">
        <v>120</v>
      </c>
      <c r="B144" s="51">
        <v>109</v>
      </c>
      <c r="C144" s="52" t="s">
        <v>745</v>
      </c>
      <c r="D144" s="51">
        <v>1997</v>
      </c>
      <c r="E144" s="51"/>
      <c r="F144" s="51"/>
      <c r="G144" s="52" t="s">
        <v>217</v>
      </c>
      <c r="H144" s="130">
        <v>0.10966527777777778</v>
      </c>
      <c r="I144" s="130">
        <f>H144-H25</f>
        <v>0.021668634259259273</v>
      </c>
      <c r="J144" s="155" t="s">
        <v>62</v>
      </c>
    </row>
    <row r="145" spans="1:10" ht="15.75">
      <c r="A145" s="40">
        <v>121</v>
      </c>
      <c r="B145" s="51">
        <v>326</v>
      </c>
      <c r="C145" s="52" t="s">
        <v>357</v>
      </c>
      <c r="D145" s="51">
        <v>1961</v>
      </c>
      <c r="E145" s="51" t="s">
        <v>94</v>
      </c>
      <c r="F145" s="51" t="s">
        <v>119</v>
      </c>
      <c r="G145" s="52" t="s">
        <v>120</v>
      </c>
      <c r="H145" s="130">
        <v>0.10972546296296297</v>
      </c>
      <c r="I145" s="130">
        <f>H145-H25</f>
        <v>0.021728819444444464</v>
      </c>
      <c r="J145" s="155" t="s">
        <v>62</v>
      </c>
    </row>
    <row r="146" spans="1:10" ht="15.75">
      <c r="A146" s="40">
        <v>122</v>
      </c>
      <c r="B146" s="51">
        <v>235</v>
      </c>
      <c r="C146" s="52" t="s">
        <v>468</v>
      </c>
      <c r="D146" s="51">
        <v>1971</v>
      </c>
      <c r="E146" s="51"/>
      <c r="F146" s="51"/>
      <c r="G146" s="52" t="s">
        <v>96</v>
      </c>
      <c r="H146" s="130">
        <v>0.10976296296296296</v>
      </c>
      <c r="I146" s="130">
        <f>H146-H25</f>
        <v>0.02176631944444446</v>
      </c>
      <c r="J146" s="155" t="s">
        <v>62</v>
      </c>
    </row>
    <row r="147" spans="1:10" ht="15.75">
      <c r="A147" s="40">
        <v>123</v>
      </c>
      <c r="B147" s="51">
        <v>72</v>
      </c>
      <c r="C147" s="52" t="s">
        <v>691</v>
      </c>
      <c r="D147" s="51">
        <v>1989</v>
      </c>
      <c r="E147" s="51"/>
      <c r="F147" s="51" t="s">
        <v>674</v>
      </c>
      <c r="G147" s="52" t="s">
        <v>84</v>
      </c>
      <c r="H147" s="130">
        <v>0.11005</v>
      </c>
      <c r="I147" s="130">
        <f>H147-H25</f>
        <v>0.02205335648148149</v>
      </c>
      <c r="J147" s="155" t="s">
        <v>62</v>
      </c>
    </row>
    <row r="148" spans="1:10" ht="15.75">
      <c r="A148" s="40">
        <v>124</v>
      </c>
      <c r="B148" s="51">
        <v>337</v>
      </c>
      <c r="C148" s="52" t="s">
        <v>358</v>
      </c>
      <c r="D148" s="51">
        <v>1965</v>
      </c>
      <c r="E148" s="51" t="s">
        <v>73</v>
      </c>
      <c r="F148" s="51"/>
      <c r="G148" s="52" t="s">
        <v>96</v>
      </c>
      <c r="H148" s="130">
        <v>0.11008437500000001</v>
      </c>
      <c r="I148" s="130">
        <f>H148-H25</f>
        <v>0.022087731481481507</v>
      </c>
      <c r="J148" s="155" t="s">
        <v>62</v>
      </c>
    </row>
    <row r="149" spans="1:10" ht="15.75">
      <c r="A149" s="40">
        <v>125</v>
      </c>
      <c r="B149" s="51">
        <v>131</v>
      </c>
      <c r="C149" s="52" t="s">
        <v>610</v>
      </c>
      <c r="D149" s="51">
        <v>1981</v>
      </c>
      <c r="E149" s="51"/>
      <c r="F149" s="51"/>
      <c r="G149" s="52" t="s">
        <v>60</v>
      </c>
      <c r="H149" s="130">
        <v>0.1100988425925926</v>
      </c>
      <c r="I149" s="130">
        <f>H149-H25</f>
        <v>0.022102199074074097</v>
      </c>
      <c r="J149" s="155" t="s">
        <v>62</v>
      </c>
    </row>
    <row r="150" spans="1:10" ht="15.75">
      <c r="A150" s="40">
        <v>126</v>
      </c>
      <c r="B150" s="51">
        <v>367</v>
      </c>
      <c r="C150" s="52" t="s">
        <v>292</v>
      </c>
      <c r="D150" s="51">
        <v>1959</v>
      </c>
      <c r="E150" s="51" t="s">
        <v>62</v>
      </c>
      <c r="F150" s="51" t="s">
        <v>65</v>
      </c>
      <c r="G150" s="52" t="s">
        <v>147</v>
      </c>
      <c r="H150" s="130">
        <v>0.1101050925925926</v>
      </c>
      <c r="I150" s="130">
        <f>H150-H25</f>
        <v>0.022108449074074096</v>
      </c>
      <c r="J150" s="155" t="s">
        <v>62</v>
      </c>
    </row>
    <row r="151" spans="1:10" ht="15.75">
      <c r="A151" s="40">
        <v>127</v>
      </c>
      <c r="B151" s="51">
        <v>70</v>
      </c>
      <c r="C151" s="52" t="s">
        <v>692</v>
      </c>
      <c r="D151" s="51">
        <v>1988</v>
      </c>
      <c r="E151" s="51"/>
      <c r="F151" s="51"/>
      <c r="G151" s="52" t="s">
        <v>502</v>
      </c>
      <c r="H151" s="130">
        <v>0.11042696759259259</v>
      </c>
      <c r="I151" s="130">
        <f>H151-H25</f>
        <v>0.02243032407407408</v>
      </c>
      <c r="J151" s="155" t="s">
        <v>62</v>
      </c>
    </row>
    <row r="152" spans="1:10" ht="15.75">
      <c r="A152" s="40">
        <v>128</v>
      </c>
      <c r="B152" s="51">
        <v>241</v>
      </c>
      <c r="C152" s="52" t="s">
        <v>469</v>
      </c>
      <c r="D152" s="51">
        <v>1974</v>
      </c>
      <c r="E152" s="51" t="s">
        <v>62</v>
      </c>
      <c r="F152" s="51" t="s">
        <v>470</v>
      </c>
      <c r="G152" s="52" t="s">
        <v>471</v>
      </c>
      <c r="H152" s="130">
        <v>0.11047824074074075</v>
      </c>
      <c r="I152" s="130">
        <f>H152-H25</f>
        <v>0.022481597222222247</v>
      </c>
      <c r="J152" s="155" t="s">
        <v>62</v>
      </c>
    </row>
    <row r="153" spans="1:10" ht="15.75">
      <c r="A153" s="40">
        <v>129</v>
      </c>
      <c r="B153" s="51">
        <v>395</v>
      </c>
      <c r="C153" s="52" t="s">
        <v>293</v>
      </c>
      <c r="D153" s="51">
        <v>1958</v>
      </c>
      <c r="E153" s="51"/>
      <c r="F153" s="51"/>
      <c r="G153" s="52" t="s">
        <v>294</v>
      </c>
      <c r="H153" s="130">
        <v>0.11063460648148149</v>
      </c>
      <c r="I153" s="130">
        <f>H153-H25</f>
        <v>0.022637962962962985</v>
      </c>
      <c r="J153" s="155" t="s">
        <v>62</v>
      </c>
    </row>
    <row r="154" spans="1:10" ht="15.75">
      <c r="A154" s="40">
        <v>130</v>
      </c>
      <c r="B154" s="51">
        <v>295</v>
      </c>
      <c r="C154" s="52" t="s">
        <v>413</v>
      </c>
      <c r="D154" s="51">
        <v>1970</v>
      </c>
      <c r="E154" s="51" t="s">
        <v>62</v>
      </c>
      <c r="F154" s="51" t="s">
        <v>59</v>
      </c>
      <c r="G154" s="52" t="s">
        <v>60</v>
      </c>
      <c r="H154" s="130">
        <v>0.11070891203703703</v>
      </c>
      <c r="I154" s="130">
        <f>H154-H25</f>
        <v>0.022712268518518527</v>
      </c>
      <c r="J154" s="155" t="s">
        <v>62</v>
      </c>
    </row>
    <row r="155" spans="1:10" ht="15.75">
      <c r="A155" s="40">
        <v>131</v>
      </c>
      <c r="B155" s="51">
        <v>225</v>
      </c>
      <c r="C155" s="52" t="s">
        <v>472</v>
      </c>
      <c r="D155" s="51">
        <v>1974</v>
      </c>
      <c r="E155" s="51" t="s">
        <v>62</v>
      </c>
      <c r="F155" s="51" t="s">
        <v>263</v>
      </c>
      <c r="G155" s="52" t="s">
        <v>264</v>
      </c>
      <c r="H155" s="130">
        <v>0.11077094907407407</v>
      </c>
      <c r="I155" s="130">
        <f>H155-H25</f>
        <v>0.02277430555555557</v>
      </c>
      <c r="J155" s="155" t="s">
        <v>62</v>
      </c>
    </row>
    <row r="156" spans="1:10" ht="15.75">
      <c r="A156" s="40">
        <v>132</v>
      </c>
      <c r="B156" s="51">
        <v>376</v>
      </c>
      <c r="C156" s="52" t="s">
        <v>295</v>
      </c>
      <c r="D156" s="51">
        <v>1959</v>
      </c>
      <c r="E156" s="51" t="s">
        <v>62</v>
      </c>
      <c r="F156" s="51" t="s">
        <v>59</v>
      </c>
      <c r="G156" s="52" t="s">
        <v>279</v>
      </c>
      <c r="H156" s="130">
        <v>0.11111782407407407</v>
      </c>
      <c r="I156" s="130">
        <f>H156-H25</f>
        <v>0.023121180555555565</v>
      </c>
      <c r="J156" s="155" t="s">
        <v>62</v>
      </c>
    </row>
    <row r="157" spans="1:10" ht="15.75">
      <c r="A157" s="40">
        <v>133</v>
      </c>
      <c r="B157" s="51">
        <v>31</v>
      </c>
      <c r="C157" s="52" t="s">
        <v>693</v>
      </c>
      <c r="D157" s="51">
        <v>1995</v>
      </c>
      <c r="E157" s="51" t="s">
        <v>62</v>
      </c>
      <c r="F157" s="51" t="s">
        <v>65</v>
      </c>
      <c r="G157" s="52" t="s">
        <v>147</v>
      </c>
      <c r="H157" s="130">
        <v>0.11136238425925926</v>
      </c>
      <c r="I157" s="130">
        <f>H157-H25</f>
        <v>0.023365740740740756</v>
      </c>
      <c r="J157" s="155" t="s">
        <v>62</v>
      </c>
    </row>
    <row r="158" spans="1:10" ht="15.75">
      <c r="A158" s="40">
        <v>134</v>
      </c>
      <c r="B158" s="51">
        <v>101</v>
      </c>
      <c r="C158" s="52" t="s">
        <v>746</v>
      </c>
      <c r="D158" s="51">
        <v>1997</v>
      </c>
      <c r="E158" s="51" t="s">
        <v>62</v>
      </c>
      <c r="F158" s="51" t="s">
        <v>136</v>
      </c>
      <c r="G158" s="52" t="s">
        <v>129</v>
      </c>
      <c r="H158" s="130">
        <v>0.11169502314814815</v>
      </c>
      <c r="I158" s="130">
        <f>H158-H25</f>
        <v>0.023698379629629646</v>
      </c>
      <c r="J158" s="155" t="s">
        <v>62</v>
      </c>
    </row>
    <row r="159" spans="1:10" ht="15.75">
      <c r="A159" s="40">
        <v>135</v>
      </c>
      <c r="B159" s="51">
        <v>311</v>
      </c>
      <c r="C159" s="52" t="s">
        <v>414</v>
      </c>
      <c r="D159" s="51">
        <v>1966</v>
      </c>
      <c r="E159" s="51"/>
      <c r="F159" s="51"/>
      <c r="G159" s="52" t="s">
        <v>209</v>
      </c>
      <c r="H159" s="130">
        <v>0.11186689814814815</v>
      </c>
      <c r="I159" s="130">
        <f>H159-H25</f>
        <v>0.023870254629629648</v>
      </c>
      <c r="J159" s="155" t="s">
        <v>62</v>
      </c>
    </row>
    <row r="160" spans="1:10" ht="15.75">
      <c r="A160" s="40">
        <v>136</v>
      </c>
      <c r="B160" s="51">
        <v>308</v>
      </c>
      <c r="C160" s="52" t="s">
        <v>415</v>
      </c>
      <c r="D160" s="51">
        <v>1966</v>
      </c>
      <c r="E160" s="51"/>
      <c r="F160" s="51" t="s">
        <v>416</v>
      </c>
      <c r="G160" s="52" t="s">
        <v>140</v>
      </c>
      <c r="H160" s="130">
        <v>0.11199699074074075</v>
      </c>
      <c r="I160" s="130">
        <f>H160-H25</f>
        <v>0.024000347222222246</v>
      </c>
      <c r="J160" s="155" t="s">
        <v>62</v>
      </c>
    </row>
    <row r="161" spans="1:10" ht="15.75">
      <c r="A161" s="40">
        <v>137</v>
      </c>
      <c r="B161" s="51">
        <v>137</v>
      </c>
      <c r="C161" s="52" t="s">
        <v>611</v>
      </c>
      <c r="D161" s="51">
        <v>1982</v>
      </c>
      <c r="E161" s="51"/>
      <c r="F161" s="51"/>
      <c r="G161" s="52" t="s">
        <v>98</v>
      </c>
      <c r="H161" s="130">
        <v>0.11200393518518519</v>
      </c>
      <c r="I161" s="130">
        <f>H161-H25</f>
        <v>0.02400729166666668</v>
      </c>
      <c r="J161" s="155" t="s">
        <v>62</v>
      </c>
    </row>
    <row r="162" spans="1:10" ht="15.75">
      <c r="A162" s="40">
        <v>138</v>
      </c>
      <c r="B162" s="51">
        <v>97</v>
      </c>
      <c r="C162" s="52" t="s">
        <v>747</v>
      </c>
      <c r="D162" s="51">
        <v>1997</v>
      </c>
      <c r="E162" s="51" t="s">
        <v>62</v>
      </c>
      <c r="F162" s="51"/>
      <c r="G162" s="52" t="s">
        <v>70</v>
      </c>
      <c r="H162" s="130">
        <v>0.11227662037037038</v>
      </c>
      <c r="I162" s="130">
        <f>H162-H25</f>
        <v>0.024279976851851875</v>
      </c>
      <c r="J162" s="155" t="s">
        <v>62</v>
      </c>
    </row>
    <row r="163" spans="1:10" ht="15.75">
      <c r="A163" s="40">
        <v>139</v>
      </c>
      <c r="B163" s="51">
        <v>427</v>
      </c>
      <c r="C163" s="52" t="s">
        <v>254</v>
      </c>
      <c r="D163" s="51">
        <v>1955</v>
      </c>
      <c r="E163" s="51"/>
      <c r="F163" s="51" t="s">
        <v>65</v>
      </c>
      <c r="G163" s="52" t="s">
        <v>147</v>
      </c>
      <c r="H163" s="130">
        <v>0.11249791666666666</v>
      </c>
      <c r="I163" s="130">
        <f>H163-H25</f>
        <v>0.02450127314814815</v>
      </c>
      <c r="J163" s="157"/>
    </row>
    <row r="164" spans="1:10" ht="15.75">
      <c r="A164" s="40">
        <v>140</v>
      </c>
      <c r="B164" s="51">
        <v>234</v>
      </c>
      <c r="C164" s="52" t="s">
        <v>473</v>
      </c>
      <c r="D164" s="51">
        <v>1972</v>
      </c>
      <c r="E164" s="51"/>
      <c r="F164" s="51" t="s">
        <v>474</v>
      </c>
      <c r="G164" s="52" t="s">
        <v>60</v>
      </c>
      <c r="H164" s="130">
        <v>0.1131258101851852</v>
      </c>
      <c r="I164" s="130">
        <f>H164-H25</f>
        <v>0.02512916666666669</v>
      </c>
      <c r="J164" s="155" t="s">
        <v>62</v>
      </c>
    </row>
    <row r="165" spans="1:10" ht="15.75">
      <c r="A165" s="40">
        <v>141</v>
      </c>
      <c r="B165" s="51">
        <v>94</v>
      </c>
      <c r="C165" s="52" t="s">
        <v>748</v>
      </c>
      <c r="D165" s="51">
        <v>1997</v>
      </c>
      <c r="E165" s="51"/>
      <c r="F165" s="51"/>
      <c r="G165" s="52" t="s">
        <v>174</v>
      </c>
      <c r="H165" s="130">
        <v>0.11316180555555555</v>
      </c>
      <c r="I165" s="130">
        <f>H165-H25</f>
        <v>0.025165162037037045</v>
      </c>
      <c r="J165" s="155" t="s">
        <v>62</v>
      </c>
    </row>
    <row r="166" spans="1:10" ht="15.75">
      <c r="A166" s="40">
        <v>142</v>
      </c>
      <c r="B166" s="51">
        <v>441</v>
      </c>
      <c r="C166" s="52" t="s">
        <v>223</v>
      </c>
      <c r="D166" s="51">
        <v>1949</v>
      </c>
      <c r="E166" s="51" t="s">
        <v>94</v>
      </c>
      <c r="F166" s="51" t="s">
        <v>142</v>
      </c>
      <c r="G166" s="52" t="s">
        <v>123</v>
      </c>
      <c r="H166" s="130">
        <v>0.11335034722222222</v>
      </c>
      <c r="I166" s="130">
        <f>H166-H25</f>
        <v>0.02535370370370371</v>
      </c>
      <c r="J166" s="155" t="s">
        <v>62</v>
      </c>
    </row>
    <row r="167" spans="1:10" ht="15.75">
      <c r="A167" s="40">
        <v>143</v>
      </c>
      <c r="B167" s="51">
        <v>54</v>
      </c>
      <c r="C167" s="52" t="s">
        <v>694</v>
      </c>
      <c r="D167" s="51">
        <v>1988</v>
      </c>
      <c r="E167" s="51"/>
      <c r="F167" s="51"/>
      <c r="G167" s="52" t="s">
        <v>248</v>
      </c>
      <c r="H167" s="130">
        <v>0.11339039351851853</v>
      </c>
      <c r="I167" s="130">
        <f>H167-H25</f>
        <v>0.02539375000000002</v>
      </c>
      <c r="J167" s="155" t="s">
        <v>62</v>
      </c>
    </row>
    <row r="168" spans="1:10" ht="15.75">
      <c r="A168" s="40">
        <v>144</v>
      </c>
      <c r="B168" s="51">
        <v>130</v>
      </c>
      <c r="C168" s="52" t="s">
        <v>612</v>
      </c>
      <c r="D168" s="51">
        <v>1983</v>
      </c>
      <c r="E168" s="51" t="s">
        <v>62</v>
      </c>
      <c r="F168" s="51"/>
      <c r="G168" s="52" t="s">
        <v>60</v>
      </c>
      <c r="H168" s="130">
        <v>0.11342847222222223</v>
      </c>
      <c r="I168" s="130">
        <f>H168-H25</f>
        <v>0.025431828703703724</v>
      </c>
      <c r="J168" s="155" t="s">
        <v>62</v>
      </c>
    </row>
    <row r="169" spans="1:10" ht="15.75">
      <c r="A169" s="40">
        <v>145</v>
      </c>
      <c r="B169" s="51">
        <v>261</v>
      </c>
      <c r="C169" s="52" t="s">
        <v>475</v>
      </c>
      <c r="D169" s="51">
        <v>1973</v>
      </c>
      <c r="E169" s="51"/>
      <c r="F169" s="51" t="s">
        <v>476</v>
      </c>
      <c r="G169" s="52" t="s">
        <v>477</v>
      </c>
      <c r="H169" s="130">
        <v>0.11343680555555556</v>
      </c>
      <c r="I169" s="130">
        <f>H169-H25</f>
        <v>0.025440162037037056</v>
      </c>
      <c r="J169" s="155" t="s">
        <v>62</v>
      </c>
    </row>
    <row r="170" spans="1:10" ht="15.75">
      <c r="A170" s="40">
        <v>146</v>
      </c>
      <c r="B170" s="51">
        <v>60</v>
      </c>
      <c r="C170" s="52" t="s">
        <v>695</v>
      </c>
      <c r="D170" s="51">
        <v>1989</v>
      </c>
      <c r="E170" s="51"/>
      <c r="F170" s="51"/>
      <c r="G170" s="52" t="s">
        <v>282</v>
      </c>
      <c r="H170" s="130">
        <v>0.11383958333333333</v>
      </c>
      <c r="I170" s="130">
        <f>H170-H25</f>
        <v>0.025842939814814822</v>
      </c>
      <c r="J170" s="155" t="s">
        <v>62</v>
      </c>
    </row>
    <row r="171" spans="1:10" ht="15.75">
      <c r="A171" s="40">
        <v>147</v>
      </c>
      <c r="B171" s="51">
        <v>297</v>
      </c>
      <c r="C171" s="52" t="s">
        <v>417</v>
      </c>
      <c r="D171" s="51">
        <v>1966</v>
      </c>
      <c r="E171" s="51"/>
      <c r="F171" s="51"/>
      <c r="G171" s="52" t="s">
        <v>418</v>
      </c>
      <c r="H171" s="130">
        <v>0.11393148148148148</v>
      </c>
      <c r="I171" s="130">
        <f>H171-H25</f>
        <v>0.025934837962962975</v>
      </c>
      <c r="J171" s="155" t="s">
        <v>62</v>
      </c>
    </row>
    <row r="172" spans="1:10" ht="15.75">
      <c r="A172" s="40">
        <v>148</v>
      </c>
      <c r="B172" s="51">
        <v>265</v>
      </c>
      <c r="C172" s="52" t="s">
        <v>478</v>
      </c>
      <c r="D172" s="51">
        <v>1973</v>
      </c>
      <c r="E172" s="51"/>
      <c r="F172" s="51"/>
      <c r="G172" s="52" t="s">
        <v>248</v>
      </c>
      <c r="H172" s="130">
        <v>0.11393645833333332</v>
      </c>
      <c r="I172" s="130">
        <f>H172-H25</f>
        <v>0.02593981481481482</v>
      </c>
      <c r="J172" s="155" t="s">
        <v>62</v>
      </c>
    </row>
    <row r="173" spans="1:10" ht="15.75">
      <c r="A173" s="40">
        <v>149</v>
      </c>
      <c r="B173" s="51">
        <v>129</v>
      </c>
      <c r="C173" s="52" t="s">
        <v>613</v>
      </c>
      <c r="D173" s="51">
        <v>1982</v>
      </c>
      <c r="E173" s="51" t="s">
        <v>62</v>
      </c>
      <c r="F173" s="51"/>
      <c r="G173" s="52" t="s">
        <v>103</v>
      </c>
      <c r="H173" s="130">
        <v>0.11410034722222222</v>
      </c>
      <c r="I173" s="130">
        <f>H173-H25</f>
        <v>0.026103703703703712</v>
      </c>
      <c r="J173" s="155" t="s">
        <v>62</v>
      </c>
    </row>
    <row r="174" spans="1:10" ht="15.75">
      <c r="A174" s="40">
        <v>150</v>
      </c>
      <c r="B174" s="51">
        <v>338</v>
      </c>
      <c r="C174" s="52" t="s">
        <v>359</v>
      </c>
      <c r="D174" s="51">
        <v>1962</v>
      </c>
      <c r="E174" s="51"/>
      <c r="F174" s="51"/>
      <c r="G174" s="52" t="s">
        <v>84</v>
      </c>
      <c r="H174" s="130">
        <v>0.11410717592592594</v>
      </c>
      <c r="I174" s="130">
        <f>H174-H25</f>
        <v>0.026110532407407433</v>
      </c>
      <c r="J174" s="155" t="s">
        <v>62</v>
      </c>
    </row>
    <row r="175" spans="1:10" ht="15.75">
      <c r="A175" s="40">
        <v>151</v>
      </c>
      <c r="B175" s="51">
        <v>399</v>
      </c>
      <c r="C175" s="52" t="s">
        <v>296</v>
      </c>
      <c r="D175" s="51">
        <v>1959</v>
      </c>
      <c r="E175" s="51"/>
      <c r="F175" s="51"/>
      <c r="G175" s="52" t="s">
        <v>84</v>
      </c>
      <c r="H175" s="130">
        <v>0.11411296296296296</v>
      </c>
      <c r="I175" s="130">
        <f>H175-H25</f>
        <v>0.026116319444444452</v>
      </c>
      <c r="J175" s="155" t="s">
        <v>62</v>
      </c>
    </row>
    <row r="176" spans="1:10" ht="15.75">
      <c r="A176" s="40">
        <v>152</v>
      </c>
      <c r="B176" s="51">
        <v>403</v>
      </c>
      <c r="C176" s="52" t="s">
        <v>297</v>
      </c>
      <c r="D176" s="51">
        <v>1959</v>
      </c>
      <c r="E176" s="51"/>
      <c r="F176" s="51" t="s">
        <v>125</v>
      </c>
      <c r="G176" s="52" t="s">
        <v>84</v>
      </c>
      <c r="H176" s="130">
        <v>0.1141332175925926</v>
      </c>
      <c r="I176" s="130">
        <f>H176-H25</f>
        <v>0.02613657407407409</v>
      </c>
      <c r="J176" s="155" t="s">
        <v>62</v>
      </c>
    </row>
    <row r="177" spans="1:10" ht="15.75">
      <c r="A177" s="40">
        <v>153</v>
      </c>
      <c r="B177" s="51">
        <v>177</v>
      </c>
      <c r="C177" s="52" t="s">
        <v>541</v>
      </c>
      <c r="D177" s="51">
        <v>1976</v>
      </c>
      <c r="E177" s="51"/>
      <c r="F177" s="51"/>
      <c r="G177" s="52" t="s">
        <v>440</v>
      </c>
      <c r="H177" s="130">
        <v>0.11425358796296296</v>
      </c>
      <c r="I177" s="130">
        <f>H177-H25</f>
        <v>0.026256944444444458</v>
      </c>
      <c r="J177" s="155" t="s">
        <v>62</v>
      </c>
    </row>
    <row r="178" spans="1:10" ht="15.75">
      <c r="A178" s="40">
        <v>154</v>
      </c>
      <c r="B178" s="51">
        <v>375</v>
      </c>
      <c r="C178" s="52" t="s">
        <v>298</v>
      </c>
      <c r="D178" s="51">
        <v>1956</v>
      </c>
      <c r="E178" s="51" t="s">
        <v>62</v>
      </c>
      <c r="F178" s="51" t="s">
        <v>205</v>
      </c>
      <c r="G178" s="52" t="s">
        <v>206</v>
      </c>
      <c r="H178" s="130">
        <v>0.11429398148148147</v>
      </c>
      <c r="I178" s="130">
        <f>H178-H25</f>
        <v>0.026297337962962963</v>
      </c>
      <c r="J178" s="155" t="s">
        <v>62</v>
      </c>
    </row>
    <row r="179" spans="1:10" ht="15.75">
      <c r="A179" s="40">
        <v>155</v>
      </c>
      <c r="B179" s="51">
        <v>358</v>
      </c>
      <c r="C179" s="52" t="s">
        <v>360</v>
      </c>
      <c r="D179" s="51">
        <v>1961</v>
      </c>
      <c r="E179" s="51"/>
      <c r="F179" s="51"/>
      <c r="G179" s="52" t="s">
        <v>361</v>
      </c>
      <c r="H179" s="130">
        <v>0.11433020833333334</v>
      </c>
      <c r="I179" s="130">
        <f>H179-H25</f>
        <v>0.02633356481481483</v>
      </c>
      <c r="J179" s="155" t="s">
        <v>62</v>
      </c>
    </row>
    <row r="180" spans="1:10" ht="15.75">
      <c r="A180" s="40">
        <v>156</v>
      </c>
      <c r="B180" s="51">
        <v>393</v>
      </c>
      <c r="C180" s="52" t="s">
        <v>299</v>
      </c>
      <c r="D180" s="51">
        <v>1959</v>
      </c>
      <c r="E180" s="51"/>
      <c r="F180" s="51"/>
      <c r="G180" s="52" t="s">
        <v>84</v>
      </c>
      <c r="H180" s="130">
        <v>0.11437708333333334</v>
      </c>
      <c r="I180" s="130">
        <f>H180-H25</f>
        <v>0.026380439814814832</v>
      </c>
      <c r="J180" s="155" t="s">
        <v>62</v>
      </c>
    </row>
    <row r="181" spans="1:10" ht="15.75">
      <c r="A181" s="40">
        <v>157</v>
      </c>
      <c r="B181" s="51">
        <v>172</v>
      </c>
      <c r="C181" s="52" t="s">
        <v>542</v>
      </c>
      <c r="D181" s="51">
        <v>1980</v>
      </c>
      <c r="E181" s="51" t="s">
        <v>62</v>
      </c>
      <c r="F181" s="51" t="s">
        <v>59</v>
      </c>
      <c r="G181" s="52" t="s">
        <v>60</v>
      </c>
      <c r="H181" s="130">
        <v>0.11440266203703704</v>
      </c>
      <c r="I181" s="130">
        <f>H181-H25</f>
        <v>0.026406018518518537</v>
      </c>
      <c r="J181" s="155" t="s">
        <v>62</v>
      </c>
    </row>
    <row r="182" spans="1:10" ht="15.75">
      <c r="A182" s="40">
        <v>158</v>
      </c>
      <c r="B182" s="51">
        <v>126</v>
      </c>
      <c r="C182" s="52" t="s">
        <v>614</v>
      </c>
      <c r="D182" s="51">
        <v>1985</v>
      </c>
      <c r="E182" s="51" t="s">
        <v>62</v>
      </c>
      <c r="F182" s="51" t="s">
        <v>65</v>
      </c>
      <c r="G182" s="52" t="s">
        <v>147</v>
      </c>
      <c r="H182" s="130">
        <v>0.11484583333333333</v>
      </c>
      <c r="I182" s="130">
        <f>H182-H25</f>
        <v>0.026849189814814822</v>
      </c>
      <c r="J182" s="155" t="s">
        <v>62</v>
      </c>
    </row>
    <row r="183" spans="1:10" ht="15.75">
      <c r="A183" s="40">
        <v>159</v>
      </c>
      <c r="B183" s="51">
        <v>302</v>
      </c>
      <c r="C183" s="52" t="s">
        <v>419</v>
      </c>
      <c r="D183" s="51">
        <v>1970</v>
      </c>
      <c r="E183" s="51"/>
      <c r="F183" s="51" t="s">
        <v>353</v>
      </c>
      <c r="G183" s="52" t="s">
        <v>60</v>
      </c>
      <c r="H183" s="130">
        <v>0.11509930555555554</v>
      </c>
      <c r="I183" s="130">
        <f>H183-H25</f>
        <v>0.02710266203703704</v>
      </c>
      <c r="J183" s="155" t="s">
        <v>62</v>
      </c>
    </row>
    <row r="184" spans="1:10" ht="15.75">
      <c r="A184" s="40">
        <v>160</v>
      </c>
      <c r="B184" s="51">
        <v>228</v>
      </c>
      <c r="C184" s="52" t="s">
        <v>479</v>
      </c>
      <c r="D184" s="51">
        <v>1974</v>
      </c>
      <c r="E184" s="51"/>
      <c r="F184" s="51"/>
      <c r="G184" s="52" t="s">
        <v>171</v>
      </c>
      <c r="H184" s="130">
        <v>0.11556643518518518</v>
      </c>
      <c r="I184" s="130">
        <f>H184-H25</f>
        <v>0.027569791666666676</v>
      </c>
      <c r="J184" s="155" t="s">
        <v>62</v>
      </c>
    </row>
    <row r="185" spans="1:10" ht="15.75">
      <c r="A185" s="40">
        <v>161</v>
      </c>
      <c r="B185" s="51">
        <v>363</v>
      </c>
      <c r="C185" s="52" t="s">
        <v>362</v>
      </c>
      <c r="D185" s="51">
        <v>1965</v>
      </c>
      <c r="E185" s="51"/>
      <c r="F185" s="51"/>
      <c r="G185" s="52" t="s">
        <v>206</v>
      </c>
      <c r="H185" s="130">
        <v>0.11602743055555555</v>
      </c>
      <c r="I185" s="130">
        <f>H185-H25</f>
        <v>0.02803078703703704</v>
      </c>
      <c r="J185" s="155" t="s">
        <v>62</v>
      </c>
    </row>
    <row r="186" spans="1:10" ht="15.75">
      <c r="A186" s="40">
        <v>162</v>
      </c>
      <c r="B186" s="51">
        <v>400</v>
      </c>
      <c r="C186" s="52" t="s">
        <v>300</v>
      </c>
      <c r="D186" s="51">
        <v>1957</v>
      </c>
      <c r="E186" s="51"/>
      <c r="F186" s="51" t="s">
        <v>301</v>
      </c>
      <c r="G186" s="52" t="s">
        <v>84</v>
      </c>
      <c r="H186" s="130">
        <v>0.11605324074074075</v>
      </c>
      <c r="I186" s="130">
        <f>H186-H25</f>
        <v>0.028056597222222243</v>
      </c>
      <c r="J186" s="155" t="s">
        <v>62</v>
      </c>
    </row>
    <row r="187" spans="1:10" ht="15.75">
      <c r="A187" s="40">
        <v>163</v>
      </c>
      <c r="B187" s="51">
        <v>100</v>
      </c>
      <c r="C187" s="52" t="s">
        <v>749</v>
      </c>
      <c r="D187" s="51">
        <v>1997</v>
      </c>
      <c r="E187" s="51"/>
      <c r="F187" s="51" t="s">
        <v>750</v>
      </c>
      <c r="G187" s="52" t="s">
        <v>60</v>
      </c>
      <c r="H187" s="130">
        <v>0.11611516203703703</v>
      </c>
      <c r="I187" s="130">
        <f>H187-H25</f>
        <v>0.02811851851851853</v>
      </c>
      <c r="J187" s="155" t="s">
        <v>62</v>
      </c>
    </row>
    <row r="188" spans="1:10" ht="15.75">
      <c r="A188" s="40">
        <v>164</v>
      </c>
      <c r="B188" s="51">
        <v>257</v>
      </c>
      <c r="C188" s="52" t="s">
        <v>480</v>
      </c>
      <c r="D188" s="51">
        <v>1971</v>
      </c>
      <c r="E188" s="51"/>
      <c r="F188" s="51"/>
      <c r="G188" s="52" t="s">
        <v>260</v>
      </c>
      <c r="H188" s="130">
        <v>0.11616493055555556</v>
      </c>
      <c r="I188" s="130">
        <f>H188-H25</f>
        <v>0.028168287037037054</v>
      </c>
      <c r="J188" s="155" t="s">
        <v>62</v>
      </c>
    </row>
    <row r="189" spans="1:10" ht="15.75">
      <c r="A189" s="40">
        <v>165</v>
      </c>
      <c r="B189" s="51">
        <v>136</v>
      </c>
      <c r="C189" s="52" t="s">
        <v>615</v>
      </c>
      <c r="D189" s="51">
        <v>1984</v>
      </c>
      <c r="E189" s="51" t="s">
        <v>62</v>
      </c>
      <c r="F189" s="51"/>
      <c r="G189" s="52" t="s">
        <v>248</v>
      </c>
      <c r="H189" s="130">
        <v>0.11621122685185185</v>
      </c>
      <c r="I189" s="130">
        <f>H189-H25</f>
        <v>0.02821458333333335</v>
      </c>
      <c r="J189" s="155" t="s">
        <v>62</v>
      </c>
    </row>
    <row r="190" spans="1:10" ht="15.75">
      <c r="A190" s="40">
        <v>166</v>
      </c>
      <c r="B190" s="51">
        <v>191</v>
      </c>
      <c r="C190" s="52" t="s">
        <v>543</v>
      </c>
      <c r="D190" s="51">
        <v>1979</v>
      </c>
      <c r="E190" s="51"/>
      <c r="F190" s="51"/>
      <c r="G190" s="52" t="s">
        <v>248</v>
      </c>
      <c r="H190" s="130">
        <v>0.11621701388888889</v>
      </c>
      <c r="I190" s="130">
        <f>H190-H25</f>
        <v>0.028220370370370382</v>
      </c>
      <c r="J190" s="155" t="s">
        <v>62</v>
      </c>
    </row>
    <row r="191" spans="1:10" ht="15.75">
      <c r="A191" s="40">
        <v>167</v>
      </c>
      <c r="B191" s="51">
        <v>237</v>
      </c>
      <c r="C191" s="52" t="s">
        <v>481</v>
      </c>
      <c r="D191" s="51">
        <v>1972</v>
      </c>
      <c r="E191" s="51"/>
      <c r="F191" s="51" t="s">
        <v>482</v>
      </c>
      <c r="G191" s="52" t="s">
        <v>171</v>
      </c>
      <c r="H191" s="130">
        <v>0.11625497685185186</v>
      </c>
      <c r="I191" s="130">
        <f>H191-H25</f>
        <v>0.028258333333333358</v>
      </c>
      <c r="J191" s="155" t="s">
        <v>62</v>
      </c>
    </row>
    <row r="192" spans="1:10" ht="15.75">
      <c r="A192" s="40">
        <v>168</v>
      </c>
      <c r="B192" s="51">
        <v>364</v>
      </c>
      <c r="C192" s="52" t="s">
        <v>363</v>
      </c>
      <c r="D192" s="51">
        <v>1961</v>
      </c>
      <c r="E192" s="51" t="s">
        <v>62</v>
      </c>
      <c r="F192" s="51"/>
      <c r="G192" s="52" t="s">
        <v>364</v>
      </c>
      <c r="H192" s="130">
        <v>0.11633564814814816</v>
      </c>
      <c r="I192" s="130">
        <f>H192-H25</f>
        <v>0.028339004629629655</v>
      </c>
      <c r="J192" s="155" t="s">
        <v>62</v>
      </c>
    </row>
    <row r="193" spans="1:10" ht="15.75">
      <c r="A193" s="40">
        <v>169</v>
      </c>
      <c r="B193" s="51">
        <v>118</v>
      </c>
      <c r="C193" s="52" t="s">
        <v>616</v>
      </c>
      <c r="D193" s="51">
        <v>1985</v>
      </c>
      <c r="E193" s="51"/>
      <c r="F193" s="51" t="s">
        <v>617</v>
      </c>
      <c r="G193" s="52" t="s">
        <v>618</v>
      </c>
      <c r="H193" s="130">
        <v>0.11636284722222223</v>
      </c>
      <c r="I193" s="130">
        <f>H193-H25</f>
        <v>0.028366203703703727</v>
      </c>
      <c r="J193" s="155" t="s">
        <v>62</v>
      </c>
    </row>
    <row r="194" spans="1:10" ht="15.75">
      <c r="A194" s="40">
        <v>170</v>
      </c>
      <c r="B194" s="51">
        <v>63</v>
      </c>
      <c r="C194" s="52" t="s">
        <v>696</v>
      </c>
      <c r="D194" s="51">
        <v>1987</v>
      </c>
      <c r="E194" s="51"/>
      <c r="F194" s="51" t="s">
        <v>596</v>
      </c>
      <c r="G194" s="52" t="s">
        <v>60</v>
      </c>
      <c r="H194" s="130">
        <v>0.11638506944444445</v>
      </c>
      <c r="I194" s="130">
        <f>H194-H25</f>
        <v>0.028388425925925942</v>
      </c>
      <c r="J194" s="155" t="s">
        <v>62</v>
      </c>
    </row>
    <row r="195" spans="1:10" ht="15.75">
      <c r="A195" s="40">
        <v>171</v>
      </c>
      <c r="B195" s="51">
        <v>171</v>
      </c>
      <c r="C195" s="52" t="s">
        <v>544</v>
      </c>
      <c r="D195" s="51">
        <v>1979</v>
      </c>
      <c r="E195" s="51"/>
      <c r="F195" s="51"/>
      <c r="G195" s="52" t="s">
        <v>87</v>
      </c>
      <c r="H195" s="130">
        <v>0.11640821759259261</v>
      </c>
      <c r="I195" s="130">
        <f>H195-H25</f>
        <v>0.028411574074074103</v>
      </c>
      <c r="J195" s="155" t="s">
        <v>62</v>
      </c>
    </row>
    <row r="196" spans="1:10" ht="15.75">
      <c r="A196" s="40">
        <v>172</v>
      </c>
      <c r="B196" s="51">
        <v>307</v>
      </c>
      <c r="C196" s="52" t="s">
        <v>420</v>
      </c>
      <c r="D196" s="51">
        <v>1969</v>
      </c>
      <c r="E196" s="51"/>
      <c r="F196" s="51" t="s">
        <v>421</v>
      </c>
      <c r="G196" s="52" t="s">
        <v>123</v>
      </c>
      <c r="H196" s="130">
        <v>0.11641331018518519</v>
      </c>
      <c r="I196" s="130">
        <f>H196-H25</f>
        <v>0.028416666666666687</v>
      </c>
      <c r="J196" s="155" t="s">
        <v>86</v>
      </c>
    </row>
    <row r="197" spans="1:10" ht="15.75">
      <c r="A197" s="40">
        <v>173</v>
      </c>
      <c r="B197" s="51">
        <v>159</v>
      </c>
      <c r="C197" s="52" t="s">
        <v>619</v>
      </c>
      <c r="D197" s="51">
        <v>1985</v>
      </c>
      <c r="E197" s="51"/>
      <c r="F197" s="51" t="s">
        <v>476</v>
      </c>
      <c r="G197" s="52" t="s">
        <v>477</v>
      </c>
      <c r="H197" s="130">
        <v>0.11648078703703703</v>
      </c>
      <c r="I197" s="130">
        <f>H197-H25</f>
        <v>0.028484143518518523</v>
      </c>
      <c r="J197" s="155" t="s">
        <v>62</v>
      </c>
    </row>
    <row r="198" spans="1:10" ht="15.75">
      <c r="A198" s="40">
        <v>174</v>
      </c>
      <c r="B198" s="51">
        <v>46</v>
      </c>
      <c r="C198" s="52" t="s">
        <v>697</v>
      </c>
      <c r="D198" s="51">
        <v>1987</v>
      </c>
      <c r="E198" s="51"/>
      <c r="F198" s="51"/>
      <c r="G198" s="52" t="s">
        <v>60</v>
      </c>
      <c r="H198" s="130">
        <v>0.1168056712962963</v>
      </c>
      <c r="I198" s="130">
        <f>H198-H25</f>
        <v>0.0288090277777778</v>
      </c>
      <c r="J198" s="155" t="s">
        <v>62</v>
      </c>
    </row>
    <row r="199" spans="1:10" ht="15.75">
      <c r="A199" s="40">
        <v>175</v>
      </c>
      <c r="B199" s="51">
        <v>406</v>
      </c>
      <c r="C199" s="52" t="s">
        <v>302</v>
      </c>
      <c r="D199" s="51">
        <v>1957</v>
      </c>
      <c r="E199" s="51"/>
      <c r="F199" s="51"/>
      <c r="G199" s="52" t="s">
        <v>84</v>
      </c>
      <c r="H199" s="130">
        <v>0.11681886574074074</v>
      </c>
      <c r="I199" s="130">
        <f>H199-H25</f>
        <v>0.028822222222222235</v>
      </c>
      <c r="J199" s="155" t="s">
        <v>62</v>
      </c>
    </row>
    <row r="200" spans="1:10" ht="15.75">
      <c r="A200" s="40">
        <v>176</v>
      </c>
      <c r="B200" s="51">
        <v>421</v>
      </c>
      <c r="C200" s="52" t="s">
        <v>255</v>
      </c>
      <c r="D200" s="51">
        <v>1954</v>
      </c>
      <c r="E200" s="51" t="s">
        <v>73</v>
      </c>
      <c r="F200" s="51"/>
      <c r="G200" s="52" t="s">
        <v>84</v>
      </c>
      <c r="H200" s="130">
        <v>0.11682893518518518</v>
      </c>
      <c r="I200" s="130">
        <f>H200-H25</f>
        <v>0.028832291666666676</v>
      </c>
      <c r="J200" s="157"/>
    </row>
    <row r="201" spans="1:10" ht="15.75">
      <c r="A201" s="40">
        <v>177</v>
      </c>
      <c r="B201" s="51">
        <v>402</v>
      </c>
      <c r="C201" s="52" t="s">
        <v>303</v>
      </c>
      <c r="D201" s="51">
        <v>1958</v>
      </c>
      <c r="E201" s="51"/>
      <c r="F201" s="51"/>
      <c r="G201" s="52" t="s">
        <v>260</v>
      </c>
      <c r="H201" s="130">
        <v>0.11684571759259259</v>
      </c>
      <c r="I201" s="130">
        <f>H201-H25</f>
        <v>0.028849074074074083</v>
      </c>
      <c r="J201" s="155" t="s">
        <v>62</v>
      </c>
    </row>
    <row r="202" spans="1:10" ht="15.75">
      <c r="A202" s="40">
        <v>178</v>
      </c>
      <c r="B202" s="51">
        <v>247</v>
      </c>
      <c r="C202" s="52" t="s">
        <v>473</v>
      </c>
      <c r="D202" s="51">
        <v>1972</v>
      </c>
      <c r="E202" s="51"/>
      <c r="F202" s="51"/>
      <c r="G202" s="52" t="s">
        <v>243</v>
      </c>
      <c r="H202" s="130">
        <v>0.11685092592592593</v>
      </c>
      <c r="I202" s="130">
        <f>H202-H25</f>
        <v>0.028854282407407422</v>
      </c>
      <c r="J202" s="155" t="s">
        <v>62</v>
      </c>
    </row>
    <row r="203" spans="1:10" ht="15.75">
      <c r="A203" s="40">
        <v>179</v>
      </c>
      <c r="B203" s="51">
        <v>386</v>
      </c>
      <c r="C203" s="52" t="s">
        <v>304</v>
      </c>
      <c r="D203" s="51">
        <v>1960</v>
      </c>
      <c r="E203" s="51"/>
      <c r="F203" s="51"/>
      <c r="G203" s="52" t="s">
        <v>98</v>
      </c>
      <c r="H203" s="130">
        <v>0.1168605324074074</v>
      </c>
      <c r="I203" s="130">
        <f>H203-H25</f>
        <v>0.028863888888888897</v>
      </c>
      <c r="J203" s="155" t="s">
        <v>62</v>
      </c>
    </row>
    <row r="204" spans="1:10" ht="15.75">
      <c r="A204" s="40">
        <v>180</v>
      </c>
      <c r="B204" s="51">
        <v>383</v>
      </c>
      <c r="C204" s="52" t="s">
        <v>305</v>
      </c>
      <c r="D204" s="51">
        <v>1956</v>
      </c>
      <c r="E204" s="51" t="s">
        <v>62</v>
      </c>
      <c r="F204" s="51"/>
      <c r="G204" s="52" t="s">
        <v>96</v>
      </c>
      <c r="H204" s="130">
        <v>0.11698969907407408</v>
      </c>
      <c r="I204" s="130">
        <f>H204-H25</f>
        <v>0.028993055555555577</v>
      </c>
      <c r="J204" s="155" t="s">
        <v>62</v>
      </c>
    </row>
    <row r="205" spans="1:10" ht="15.75">
      <c r="A205" s="40">
        <v>181</v>
      </c>
      <c r="B205" s="51">
        <v>345</v>
      </c>
      <c r="C205" s="52" t="s">
        <v>365</v>
      </c>
      <c r="D205" s="51">
        <v>1962</v>
      </c>
      <c r="E205" s="51" t="s">
        <v>62</v>
      </c>
      <c r="F205" s="51" t="s">
        <v>59</v>
      </c>
      <c r="G205" s="52" t="s">
        <v>60</v>
      </c>
      <c r="H205" s="130">
        <v>0.11700196759259258</v>
      </c>
      <c r="I205" s="130">
        <f>H205-H25</f>
        <v>0.02900532407407408</v>
      </c>
      <c r="J205" s="155" t="s">
        <v>62</v>
      </c>
    </row>
    <row r="206" spans="1:10" ht="15.75">
      <c r="A206" s="40">
        <v>182</v>
      </c>
      <c r="B206" s="51">
        <v>45</v>
      </c>
      <c r="C206" s="52" t="s">
        <v>698</v>
      </c>
      <c r="D206" s="51">
        <v>1986</v>
      </c>
      <c r="E206" s="51"/>
      <c r="F206" s="51"/>
      <c r="G206" s="52" t="s">
        <v>60</v>
      </c>
      <c r="H206" s="130">
        <v>0.11720347222222223</v>
      </c>
      <c r="I206" s="130">
        <f>H206-H25</f>
        <v>0.029206828703703724</v>
      </c>
      <c r="J206" s="155" t="s">
        <v>62</v>
      </c>
    </row>
    <row r="207" spans="1:10" ht="15.75">
      <c r="A207" s="40">
        <v>183</v>
      </c>
      <c r="B207" s="51">
        <v>218</v>
      </c>
      <c r="C207" s="52" t="s">
        <v>483</v>
      </c>
      <c r="D207" s="51">
        <v>1971</v>
      </c>
      <c r="E207" s="51" t="s">
        <v>62</v>
      </c>
      <c r="F207" s="51" t="s">
        <v>403</v>
      </c>
      <c r="G207" s="52" t="s">
        <v>484</v>
      </c>
      <c r="H207" s="130">
        <v>0.11721956018518519</v>
      </c>
      <c r="I207" s="130">
        <f>H207-H25</f>
        <v>0.029222916666666682</v>
      </c>
      <c r="J207" s="155" t="s">
        <v>62</v>
      </c>
    </row>
    <row r="208" spans="1:10" ht="15.75">
      <c r="A208" s="40">
        <v>184</v>
      </c>
      <c r="B208" s="51">
        <v>353</v>
      </c>
      <c r="C208" s="52" t="s">
        <v>366</v>
      </c>
      <c r="D208" s="51">
        <v>1963</v>
      </c>
      <c r="E208" s="51"/>
      <c r="F208" s="51" t="s">
        <v>367</v>
      </c>
      <c r="G208" s="52" t="s">
        <v>123</v>
      </c>
      <c r="H208" s="130">
        <v>0.11727037037037036</v>
      </c>
      <c r="I208" s="130">
        <f>H208-H25</f>
        <v>0.029273726851851853</v>
      </c>
      <c r="J208" s="155" t="s">
        <v>62</v>
      </c>
    </row>
    <row r="209" spans="1:10" ht="15.75">
      <c r="A209" s="40">
        <v>185</v>
      </c>
      <c r="B209" s="51">
        <v>99</v>
      </c>
      <c r="C209" s="52" t="s">
        <v>751</v>
      </c>
      <c r="D209" s="51">
        <v>1997</v>
      </c>
      <c r="E209" s="51"/>
      <c r="F209" s="51"/>
      <c r="G209" s="52" t="s">
        <v>60</v>
      </c>
      <c r="H209" s="130">
        <v>0.11732268518518518</v>
      </c>
      <c r="I209" s="130">
        <f>H209-H25</f>
        <v>0.029326041666666677</v>
      </c>
      <c r="J209" s="155" t="s">
        <v>62</v>
      </c>
    </row>
    <row r="210" spans="1:10" ht="15.75">
      <c r="A210" s="40">
        <v>186</v>
      </c>
      <c r="B210" s="51">
        <v>439</v>
      </c>
      <c r="C210" s="52" t="s">
        <v>224</v>
      </c>
      <c r="D210" s="51">
        <v>1949</v>
      </c>
      <c r="E210" s="51" t="s">
        <v>62</v>
      </c>
      <c r="F210" s="51"/>
      <c r="G210" s="52" t="s">
        <v>129</v>
      </c>
      <c r="H210" s="130">
        <v>0.11738321759259258</v>
      </c>
      <c r="I210" s="130">
        <f>H210-H25</f>
        <v>0.02938657407407408</v>
      </c>
      <c r="J210" s="155" t="s">
        <v>62</v>
      </c>
    </row>
    <row r="211" spans="1:10" ht="15.75">
      <c r="A211" s="40">
        <v>187</v>
      </c>
      <c r="B211" s="51">
        <v>264</v>
      </c>
      <c r="C211" s="52" t="s">
        <v>485</v>
      </c>
      <c r="D211" s="51">
        <v>1972</v>
      </c>
      <c r="E211" s="51"/>
      <c r="F211" s="51"/>
      <c r="G211" s="52" t="s">
        <v>248</v>
      </c>
      <c r="H211" s="130">
        <v>0.11748761574074074</v>
      </c>
      <c r="I211" s="130">
        <f>H211-H25</f>
        <v>0.02949097222222223</v>
      </c>
      <c r="J211" s="155" t="s">
        <v>62</v>
      </c>
    </row>
    <row r="212" spans="1:10" ht="15.75">
      <c r="A212" s="40">
        <v>188</v>
      </c>
      <c r="B212" s="51">
        <v>29</v>
      </c>
      <c r="C212" s="52" t="s">
        <v>699</v>
      </c>
      <c r="D212" s="51">
        <v>1987</v>
      </c>
      <c r="E212" s="51" t="s">
        <v>62</v>
      </c>
      <c r="F212" s="51" t="s">
        <v>606</v>
      </c>
      <c r="G212" s="52" t="s">
        <v>689</v>
      </c>
      <c r="H212" s="130">
        <v>0.11756238425925926</v>
      </c>
      <c r="I212" s="130">
        <f>H212-H25</f>
        <v>0.029565740740740754</v>
      </c>
      <c r="J212" s="155" t="s">
        <v>62</v>
      </c>
    </row>
    <row r="213" spans="1:10" ht="15.75">
      <c r="A213" s="40">
        <v>189</v>
      </c>
      <c r="B213" s="51">
        <v>312</v>
      </c>
      <c r="C213" s="52" t="s">
        <v>422</v>
      </c>
      <c r="D213" s="51">
        <v>1970</v>
      </c>
      <c r="E213" s="51"/>
      <c r="F213" s="51"/>
      <c r="G213" s="52" t="s">
        <v>215</v>
      </c>
      <c r="H213" s="130">
        <v>0.11766342592592594</v>
      </c>
      <c r="I213" s="130">
        <f>H213-H25</f>
        <v>0.02966678240740743</v>
      </c>
      <c r="J213" s="155" t="s">
        <v>86</v>
      </c>
    </row>
    <row r="214" spans="1:10" ht="15.75">
      <c r="A214" s="40">
        <v>190</v>
      </c>
      <c r="B214" s="51">
        <v>428</v>
      </c>
      <c r="C214" s="52" t="s">
        <v>256</v>
      </c>
      <c r="D214" s="51">
        <v>1954</v>
      </c>
      <c r="E214" s="51"/>
      <c r="F214" s="51"/>
      <c r="G214" s="52" t="s">
        <v>257</v>
      </c>
      <c r="H214" s="130">
        <v>0.117759375</v>
      </c>
      <c r="I214" s="130">
        <f>H214-H25</f>
        <v>0.029762731481481494</v>
      </c>
      <c r="J214" s="157"/>
    </row>
    <row r="215" spans="1:10" ht="15.75">
      <c r="A215" s="40">
        <v>191</v>
      </c>
      <c r="B215" s="51">
        <v>140</v>
      </c>
      <c r="C215" s="52" t="s">
        <v>620</v>
      </c>
      <c r="D215" s="51">
        <v>1982</v>
      </c>
      <c r="E215" s="51"/>
      <c r="F215" s="51" t="s">
        <v>380</v>
      </c>
      <c r="G215" s="52" t="s">
        <v>60</v>
      </c>
      <c r="H215" s="130">
        <v>0.11790671296296296</v>
      </c>
      <c r="I215" s="130">
        <f>H215-H25</f>
        <v>0.02991006944444445</v>
      </c>
      <c r="J215" s="155" t="s">
        <v>62</v>
      </c>
    </row>
    <row r="216" spans="1:10" ht="15.75">
      <c r="A216" s="40">
        <v>192</v>
      </c>
      <c r="B216" s="51">
        <v>294</v>
      </c>
      <c r="C216" s="52" t="s">
        <v>423</v>
      </c>
      <c r="D216" s="51">
        <v>1968</v>
      </c>
      <c r="E216" s="51" t="s">
        <v>62</v>
      </c>
      <c r="F216" s="51" t="s">
        <v>113</v>
      </c>
      <c r="G216" s="52" t="s">
        <v>114</v>
      </c>
      <c r="H216" s="130">
        <v>0.11802743055555555</v>
      </c>
      <c r="I216" s="130">
        <f>H216-H25</f>
        <v>0.030030787037037043</v>
      </c>
      <c r="J216" s="155" t="s">
        <v>86</v>
      </c>
    </row>
    <row r="217" spans="1:10" ht="15.75">
      <c r="A217" s="40">
        <v>193</v>
      </c>
      <c r="B217" s="51">
        <v>412</v>
      </c>
      <c r="C217" s="52" t="s">
        <v>306</v>
      </c>
      <c r="D217" s="51">
        <v>1960</v>
      </c>
      <c r="E217" s="51"/>
      <c r="F217" s="51" t="s">
        <v>307</v>
      </c>
      <c r="G217" s="52" t="s">
        <v>123</v>
      </c>
      <c r="H217" s="130">
        <v>0.11809398148148148</v>
      </c>
      <c r="I217" s="130">
        <f>H217-H25</f>
        <v>0.030097337962962975</v>
      </c>
      <c r="J217" s="155" t="s">
        <v>62</v>
      </c>
    </row>
    <row r="218" spans="1:10" ht="15.75">
      <c r="A218" s="40">
        <v>194</v>
      </c>
      <c r="B218" s="51">
        <v>303</v>
      </c>
      <c r="C218" s="52" t="s">
        <v>424</v>
      </c>
      <c r="D218" s="51">
        <v>1966</v>
      </c>
      <c r="E218" s="51"/>
      <c r="F218" s="51"/>
      <c r="G218" s="52" t="s">
        <v>103</v>
      </c>
      <c r="H218" s="130">
        <v>0.11817800925925925</v>
      </c>
      <c r="I218" s="130">
        <f>H218-H25</f>
        <v>0.030181365740740748</v>
      </c>
      <c r="J218" s="155" t="s">
        <v>86</v>
      </c>
    </row>
    <row r="219" spans="1:10" ht="15.75">
      <c r="A219" s="40">
        <v>195</v>
      </c>
      <c r="B219" s="51">
        <v>335</v>
      </c>
      <c r="C219" s="52" t="s">
        <v>368</v>
      </c>
      <c r="D219" s="51">
        <v>1962</v>
      </c>
      <c r="E219" s="51"/>
      <c r="F219" s="51"/>
      <c r="G219" s="52" t="s">
        <v>60</v>
      </c>
      <c r="H219" s="130">
        <v>0.11822546296296295</v>
      </c>
      <c r="I219" s="130">
        <f>H219-H25</f>
        <v>0.030228819444444444</v>
      </c>
      <c r="J219" s="155" t="s">
        <v>62</v>
      </c>
    </row>
    <row r="220" spans="1:10" ht="15.75">
      <c r="A220" s="40">
        <v>196</v>
      </c>
      <c r="B220" s="51">
        <v>346</v>
      </c>
      <c r="C220" s="52" t="s">
        <v>369</v>
      </c>
      <c r="D220" s="51">
        <v>1962</v>
      </c>
      <c r="E220" s="51" t="s">
        <v>62</v>
      </c>
      <c r="F220" s="51"/>
      <c r="G220" s="52" t="s">
        <v>60</v>
      </c>
      <c r="H220" s="130">
        <v>0.11830173611111111</v>
      </c>
      <c r="I220" s="130">
        <f>H220-H25</f>
        <v>0.030305092592592606</v>
      </c>
      <c r="J220" s="155" t="s">
        <v>62</v>
      </c>
    </row>
    <row r="221" spans="1:10" ht="15.75">
      <c r="A221" s="40">
        <v>197</v>
      </c>
      <c r="B221" s="51">
        <v>186</v>
      </c>
      <c r="C221" s="52" t="s">
        <v>545</v>
      </c>
      <c r="D221" s="51">
        <v>1978</v>
      </c>
      <c r="E221" s="51"/>
      <c r="F221" s="51"/>
      <c r="G221" s="52" t="s">
        <v>546</v>
      </c>
      <c r="H221" s="130">
        <v>0.11845833333333333</v>
      </c>
      <c r="I221" s="130">
        <f>H221-H25</f>
        <v>0.030461689814814827</v>
      </c>
      <c r="J221" s="155" t="s">
        <v>62</v>
      </c>
    </row>
    <row r="222" spans="1:10" ht="15.75">
      <c r="A222" s="40">
        <v>198</v>
      </c>
      <c r="B222" s="51">
        <v>149</v>
      </c>
      <c r="C222" s="52" t="s">
        <v>621</v>
      </c>
      <c r="D222" s="51">
        <v>1983</v>
      </c>
      <c r="E222" s="51"/>
      <c r="F222" s="51"/>
      <c r="G222" s="52" t="s">
        <v>140</v>
      </c>
      <c r="H222" s="130">
        <v>0.11857812499999999</v>
      </c>
      <c r="I222" s="130">
        <f>H222-H25</f>
        <v>0.030581481481481487</v>
      </c>
      <c r="J222" s="155" t="s">
        <v>62</v>
      </c>
    </row>
    <row r="223" spans="1:10" ht="15.75">
      <c r="A223" s="40">
        <v>199</v>
      </c>
      <c r="B223" s="51">
        <v>85</v>
      </c>
      <c r="C223" s="52" t="s">
        <v>700</v>
      </c>
      <c r="D223" s="51">
        <v>1993</v>
      </c>
      <c r="E223" s="51"/>
      <c r="F223" s="51"/>
      <c r="G223" s="52" t="s">
        <v>65</v>
      </c>
      <c r="H223" s="130">
        <v>0.11871412037037037</v>
      </c>
      <c r="I223" s="130">
        <f>H223-H25</f>
        <v>0.03071747685185186</v>
      </c>
      <c r="J223" s="155" t="s">
        <v>62</v>
      </c>
    </row>
    <row r="224" spans="1:10" ht="15.75">
      <c r="A224" s="40">
        <v>200</v>
      </c>
      <c r="B224" s="51">
        <v>368</v>
      </c>
      <c r="C224" s="52" t="s">
        <v>308</v>
      </c>
      <c r="D224" s="51">
        <v>1957</v>
      </c>
      <c r="E224" s="51" t="s">
        <v>62</v>
      </c>
      <c r="F224" s="51" t="s">
        <v>59</v>
      </c>
      <c r="G224" s="52" t="s">
        <v>60</v>
      </c>
      <c r="H224" s="130">
        <v>0.11880613425925925</v>
      </c>
      <c r="I224" s="130">
        <f>H224-H25</f>
        <v>0.03080949074074074</v>
      </c>
      <c r="J224" s="155" t="s">
        <v>62</v>
      </c>
    </row>
    <row r="225" spans="1:10" ht="15.75">
      <c r="A225" s="40">
        <v>201</v>
      </c>
      <c r="B225" s="51">
        <v>221</v>
      </c>
      <c r="C225" s="52" t="s">
        <v>486</v>
      </c>
      <c r="D225" s="51">
        <v>1972</v>
      </c>
      <c r="E225" s="51" t="s">
        <v>62</v>
      </c>
      <c r="F225" s="51"/>
      <c r="G225" s="52" t="s">
        <v>487</v>
      </c>
      <c r="H225" s="130">
        <v>0.11892858796296296</v>
      </c>
      <c r="I225" s="130">
        <f>H225-H25</f>
        <v>0.030931944444444456</v>
      </c>
      <c r="J225" s="155" t="s">
        <v>62</v>
      </c>
    </row>
    <row r="226" spans="1:10" ht="15.75">
      <c r="A226" s="40">
        <v>202</v>
      </c>
      <c r="B226" s="51">
        <v>279</v>
      </c>
      <c r="C226" s="52" t="s">
        <v>425</v>
      </c>
      <c r="D226" s="51">
        <v>1969</v>
      </c>
      <c r="E226" s="51"/>
      <c r="F226" s="51" t="s">
        <v>205</v>
      </c>
      <c r="G226" s="52" t="s">
        <v>426</v>
      </c>
      <c r="H226" s="130">
        <v>0.11902650462962965</v>
      </c>
      <c r="I226" s="130">
        <f>H226-H25</f>
        <v>0.03102986111111114</v>
      </c>
      <c r="J226" s="155" t="s">
        <v>86</v>
      </c>
    </row>
    <row r="227" spans="1:10" ht="15.75">
      <c r="A227" s="40">
        <v>203</v>
      </c>
      <c r="B227" s="51">
        <v>280</v>
      </c>
      <c r="C227" s="52" t="s">
        <v>427</v>
      </c>
      <c r="D227" s="51">
        <v>1968</v>
      </c>
      <c r="E227" s="51" t="s">
        <v>62</v>
      </c>
      <c r="F227" s="51"/>
      <c r="G227" s="52" t="s">
        <v>248</v>
      </c>
      <c r="H227" s="130">
        <v>0.11911782407407408</v>
      </c>
      <c r="I227" s="130">
        <f>H227-H25</f>
        <v>0.031121180555555572</v>
      </c>
      <c r="J227" s="155" t="s">
        <v>86</v>
      </c>
    </row>
    <row r="228" spans="1:10" ht="15.75">
      <c r="A228" s="40">
        <v>204</v>
      </c>
      <c r="B228" s="51">
        <v>252</v>
      </c>
      <c r="C228" s="52" t="s">
        <v>488</v>
      </c>
      <c r="D228" s="51">
        <v>1975</v>
      </c>
      <c r="E228" s="51"/>
      <c r="F228" s="51"/>
      <c r="G228" s="52" t="s">
        <v>315</v>
      </c>
      <c r="H228" s="130">
        <v>0.11946597222222222</v>
      </c>
      <c r="I228" s="130">
        <f>H228-H25</f>
        <v>0.03146932870370371</v>
      </c>
      <c r="J228" s="155" t="s">
        <v>86</v>
      </c>
    </row>
    <row r="229" spans="1:10" ht="15.75">
      <c r="A229" s="40">
        <v>205</v>
      </c>
      <c r="B229" s="51">
        <v>452</v>
      </c>
      <c r="C229" s="52" t="s">
        <v>225</v>
      </c>
      <c r="D229" s="51">
        <v>1949</v>
      </c>
      <c r="E229" s="51"/>
      <c r="F229" s="51"/>
      <c r="G229" s="52" t="s">
        <v>226</v>
      </c>
      <c r="H229" s="130">
        <v>0.11958298611111111</v>
      </c>
      <c r="I229" s="130">
        <f>H229-H25</f>
        <v>0.0315863425925926</v>
      </c>
      <c r="J229" s="155" t="s">
        <v>86</v>
      </c>
    </row>
    <row r="230" spans="1:10" ht="15.75">
      <c r="A230" s="40">
        <v>206</v>
      </c>
      <c r="B230" s="51">
        <v>211</v>
      </c>
      <c r="C230" s="52" t="s">
        <v>547</v>
      </c>
      <c r="D230" s="51">
        <v>1977</v>
      </c>
      <c r="E230" s="51" t="s">
        <v>62</v>
      </c>
      <c r="F230" s="51"/>
      <c r="G230" s="52" t="s">
        <v>96</v>
      </c>
      <c r="H230" s="130">
        <v>0.11959756944444444</v>
      </c>
      <c r="I230" s="130">
        <f>H230-H25</f>
        <v>0.031600925925925935</v>
      </c>
      <c r="J230" s="155" t="s">
        <v>86</v>
      </c>
    </row>
    <row r="231" spans="1:10" ht="15.75">
      <c r="A231" s="40">
        <v>207</v>
      </c>
      <c r="B231" s="51">
        <v>151</v>
      </c>
      <c r="C231" s="52" t="s">
        <v>622</v>
      </c>
      <c r="D231" s="51">
        <v>1982</v>
      </c>
      <c r="E231" s="51"/>
      <c r="F231" s="51"/>
      <c r="G231" s="52" t="s">
        <v>60</v>
      </c>
      <c r="H231" s="130">
        <v>0.11982222222222222</v>
      </c>
      <c r="I231" s="130">
        <f>H231-H25</f>
        <v>0.031825578703703714</v>
      </c>
      <c r="J231" s="155" t="s">
        <v>86</v>
      </c>
    </row>
    <row r="232" spans="1:10" ht="15.75">
      <c r="A232" s="40">
        <v>208</v>
      </c>
      <c r="B232" s="51">
        <v>213</v>
      </c>
      <c r="C232" s="52" t="s">
        <v>548</v>
      </c>
      <c r="D232" s="51">
        <v>1978</v>
      </c>
      <c r="E232" s="51"/>
      <c r="F232" s="51" t="s">
        <v>549</v>
      </c>
      <c r="G232" s="52" t="s">
        <v>76</v>
      </c>
      <c r="H232" s="130">
        <v>0.11993912037037037</v>
      </c>
      <c r="I232" s="130">
        <f>H232-H25</f>
        <v>0.031942476851851864</v>
      </c>
      <c r="J232" s="155" t="s">
        <v>86</v>
      </c>
    </row>
    <row r="233" spans="1:10" ht="15.75">
      <c r="A233" s="40">
        <v>209</v>
      </c>
      <c r="B233" s="51">
        <v>156</v>
      </c>
      <c r="C233" s="52" t="s">
        <v>623</v>
      </c>
      <c r="D233" s="51">
        <v>1981</v>
      </c>
      <c r="E233" s="51"/>
      <c r="F233" s="51"/>
      <c r="G233" s="52" t="s">
        <v>60</v>
      </c>
      <c r="H233" s="130">
        <v>0.12011724537037037</v>
      </c>
      <c r="I233" s="130">
        <f>H233-H25</f>
        <v>0.032120601851851865</v>
      </c>
      <c r="J233" s="155" t="s">
        <v>86</v>
      </c>
    </row>
    <row r="234" spans="1:10" ht="15.75">
      <c r="A234" s="40">
        <v>210</v>
      </c>
      <c r="B234" s="51">
        <v>223</v>
      </c>
      <c r="C234" s="52" t="s">
        <v>489</v>
      </c>
      <c r="D234" s="51">
        <v>1974</v>
      </c>
      <c r="E234" s="51" t="s">
        <v>62</v>
      </c>
      <c r="F234" s="51" t="s">
        <v>263</v>
      </c>
      <c r="G234" s="52" t="s">
        <v>264</v>
      </c>
      <c r="H234" s="130">
        <v>0.12013715277777777</v>
      </c>
      <c r="I234" s="130">
        <f>H234-H25</f>
        <v>0.032140509259259264</v>
      </c>
      <c r="J234" s="155" t="s">
        <v>86</v>
      </c>
    </row>
    <row r="235" spans="1:10" ht="15.75">
      <c r="A235" s="40">
        <v>211</v>
      </c>
      <c r="B235" s="51">
        <v>71</v>
      </c>
      <c r="C235" s="52" t="s">
        <v>701</v>
      </c>
      <c r="D235" s="51">
        <v>1990</v>
      </c>
      <c r="E235" s="51"/>
      <c r="F235" s="51" t="s">
        <v>378</v>
      </c>
      <c r="G235" s="52" t="s">
        <v>123</v>
      </c>
      <c r="H235" s="130">
        <v>0.12019444444444444</v>
      </c>
      <c r="I235" s="130">
        <f>H235-H25</f>
        <v>0.03219780092592593</v>
      </c>
      <c r="J235" s="155" t="s">
        <v>62</v>
      </c>
    </row>
    <row r="236" spans="1:10" ht="15.75">
      <c r="A236" s="40">
        <v>212</v>
      </c>
      <c r="B236" s="51">
        <v>193</v>
      </c>
      <c r="C236" s="52" t="s">
        <v>550</v>
      </c>
      <c r="D236" s="51">
        <v>1979</v>
      </c>
      <c r="E236" s="51"/>
      <c r="F236" s="106" t="s">
        <v>65</v>
      </c>
      <c r="G236" s="52" t="s">
        <v>147</v>
      </c>
      <c r="H236" s="130">
        <v>0.12022951388888888</v>
      </c>
      <c r="I236" s="130">
        <f>H236-H25</f>
        <v>0.03223287037037037</v>
      </c>
      <c r="J236" s="155" t="s">
        <v>86</v>
      </c>
    </row>
    <row r="237" spans="1:10" ht="15.75">
      <c r="A237" s="40">
        <v>213</v>
      </c>
      <c r="B237" s="51">
        <v>299</v>
      </c>
      <c r="C237" s="52" t="s">
        <v>428</v>
      </c>
      <c r="D237" s="51">
        <v>1968</v>
      </c>
      <c r="E237" s="51" t="s">
        <v>62</v>
      </c>
      <c r="F237" s="51"/>
      <c r="G237" s="52" t="s">
        <v>396</v>
      </c>
      <c r="H237" s="130">
        <v>0.12023530092592592</v>
      </c>
      <c r="I237" s="130">
        <f>H237-H25</f>
        <v>0.03223865740740742</v>
      </c>
      <c r="J237" s="155" t="s">
        <v>86</v>
      </c>
    </row>
    <row r="238" spans="1:10" ht="15.75">
      <c r="A238" s="40">
        <v>214</v>
      </c>
      <c r="B238" s="51">
        <v>119</v>
      </c>
      <c r="C238" s="52" t="s">
        <v>624</v>
      </c>
      <c r="D238" s="51">
        <v>1985</v>
      </c>
      <c r="E238" s="51"/>
      <c r="F238" s="51"/>
      <c r="G238" s="52" t="s">
        <v>68</v>
      </c>
      <c r="H238" s="130">
        <v>0.12030729166666666</v>
      </c>
      <c r="I238" s="130">
        <f>H238-H25</f>
        <v>0.03231064814814816</v>
      </c>
      <c r="J238" s="155" t="s">
        <v>86</v>
      </c>
    </row>
    <row r="239" spans="1:10" ht="15.75">
      <c r="A239" s="40">
        <v>215</v>
      </c>
      <c r="B239" s="51">
        <v>181</v>
      </c>
      <c r="C239" s="52" t="s">
        <v>551</v>
      </c>
      <c r="D239" s="51">
        <v>1979</v>
      </c>
      <c r="E239" s="51"/>
      <c r="F239" s="106" t="s">
        <v>552</v>
      </c>
      <c r="G239" s="52" t="s">
        <v>84</v>
      </c>
      <c r="H239" s="130">
        <v>0.12034930555555556</v>
      </c>
      <c r="I239" s="130">
        <f>H239-H25</f>
        <v>0.03235266203703706</v>
      </c>
      <c r="J239" s="155" t="s">
        <v>86</v>
      </c>
    </row>
    <row r="240" spans="1:10" ht="15.75">
      <c r="A240" s="40">
        <v>216</v>
      </c>
      <c r="B240" s="51">
        <v>401</v>
      </c>
      <c r="C240" s="52" t="s">
        <v>309</v>
      </c>
      <c r="D240" s="51">
        <v>1957</v>
      </c>
      <c r="E240" s="51"/>
      <c r="F240" s="51"/>
      <c r="G240" s="52" t="s">
        <v>60</v>
      </c>
      <c r="H240" s="130">
        <v>0.1205462962962963</v>
      </c>
      <c r="I240" s="130">
        <f>H240-H25</f>
        <v>0.0325496527777778</v>
      </c>
      <c r="J240" s="155" t="s">
        <v>86</v>
      </c>
    </row>
    <row r="241" spans="1:10" ht="15.75">
      <c r="A241" s="40">
        <v>217</v>
      </c>
      <c r="B241" s="51">
        <v>180</v>
      </c>
      <c r="C241" s="52" t="s">
        <v>553</v>
      </c>
      <c r="D241" s="51">
        <v>1980</v>
      </c>
      <c r="E241" s="51"/>
      <c r="F241" s="106" t="s">
        <v>552</v>
      </c>
      <c r="G241" s="52" t="s">
        <v>84</v>
      </c>
      <c r="H241" s="130">
        <v>0.12059259259259258</v>
      </c>
      <c r="I241" s="130">
        <f>H241-H25</f>
        <v>0.03259594907407408</v>
      </c>
      <c r="J241" s="155" t="s">
        <v>86</v>
      </c>
    </row>
    <row r="242" spans="1:10" ht="15.75">
      <c r="A242" s="40">
        <v>218</v>
      </c>
      <c r="B242" s="51">
        <v>430</v>
      </c>
      <c r="C242" s="52" t="s">
        <v>258</v>
      </c>
      <c r="D242" s="51">
        <v>1952</v>
      </c>
      <c r="E242" s="51"/>
      <c r="F242" s="51" t="s">
        <v>146</v>
      </c>
      <c r="G242" s="52" t="s">
        <v>123</v>
      </c>
      <c r="H242" s="130">
        <v>0.12075416666666666</v>
      </c>
      <c r="I242" s="130">
        <f>H242-H25</f>
        <v>0.03275752314814816</v>
      </c>
      <c r="J242" s="157"/>
    </row>
    <row r="243" spans="1:10" ht="15.75">
      <c r="A243" s="40">
        <v>219</v>
      </c>
      <c r="B243" s="51">
        <v>324</v>
      </c>
      <c r="C243" s="52" t="s">
        <v>370</v>
      </c>
      <c r="D243" s="51">
        <v>1965</v>
      </c>
      <c r="E243" s="51"/>
      <c r="F243" s="51"/>
      <c r="G243" s="52" t="s">
        <v>171</v>
      </c>
      <c r="H243" s="130">
        <v>0.12106631944444445</v>
      </c>
      <c r="I243" s="130">
        <f>H243-H25</f>
        <v>0.03306967592592594</v>
      </c>
      <c r="J243" s="155" t="s">
        <v>86</v>
      </c>
    </row>
    <row r="244" spans="1:10" ht="15.75">
      <c r="A244" s="40">
        <v>220</v>
      </c>
      <c r="B244" s="51">
        <v>44</v>
      </c>
      <c r="C244" s="52" t="s">
        <v>702</v>
      </c>
      <c r="D244" s="51">
        <v>1986</v>
      </c>
      <c r="E244" s="51"/>
      <c r="F244" s="51"/>
      <c r="G244" s="52" t="s">
        <v>60</v>
      </c>
      <c r="H244" s="130">
        <v>0.12109502314814814</v>
      </c>
      <c r="I244" s="130">
        <f>H244-H25</f>
        <v>0.03309837962962964</v>
      </c>
      <c r="J244" s="155" t="s">
        <v>86</v>
      </c>
    </row>
    <row r="245" spans="1:10" ht="15.75">
      <c r="A245" s="40">
        <v>221</v>
      </c>
      <c r="B245" s="51">
        <v>146</v>
      </c>
      <c r="C245" s="52" t="s">
        <v>625</v>
      </c>
      <c r="D245" s="51">
        <v>1984</v>
      </c>
      <c r="E245" s="51"/>
      <c r="F245" s="51"/>
      <c r="G245" s="52" t="s">
        <v>60</v>
      </c>
      <c r="H245" s="130">
        <v>0.12115925925925926</v>
      </c>
      <c r="I245" s="130">
        <f>H245-H25</f>
        <v>0.03316261574074075</v>
      </c>
      <c r="J245" s="155" t="s">
        <v>86</v>
      </c>
    </row>
    <row r="246" spans="1:10" ht="15.75">
      <c r="A246" s="40">
        <v>222</v>
      </c>
      <c r="B246" s="51">
        <v>448</v>
      </c>
      <c r="C246" s="52" t="s">
        <v>227</v>
      </c>
      <c r="D246" s="51">
        <v>1947</v>
      </c>
      <c r="E246" s="51"/>
      <c r="F246" s="51"/>
      <c r="G246" s="52" t="s">
        <v>129</v>
      </c>
      <c r="H246" s="130">
        <v>0.12117708333333332</v>
      </c>
      <c r="I246" s="130">
        <f>H246-H25</f>
        <v>0.03318043981481482</v>
      </c>
      <c r="J246" s="155" t="s">
        <v>86</v>
      </c>
    </row>
    <row r="247" spans="1:10" ht="15.75">
      <c r="A247" s="40">
        <v>223</v>
      </c>
      <c r="B247" s="51">
        <v>390</v>
      </c>
      <c r="C247" s="52" t="s">
        <v>310</v>
      </c>
      <c r="D247" s="51">
        <v>1960</v>
      </c>
      <c r="E247" s="51"/>
      <c r="F247" s="51" t="s">
        <v>113</v>
      </c>
      <c r="G247" s="52" t="s">
        <v>114</v>
      </c>
      <c r="H247" s="130">
        <v>0.12123587962962963</v>
      </c>
      <c r="I247" s="130">
        <f>H247-H25</f>
        <v>0.033239236111111126</v>
      </c>
      <c r="J247" s="155" t="s">
        <v>86</v>
      </c>
    </row>
    <row r="248" spans="1:10" ht="15.75">
      <c r="A248" s="40">
        <v>224</v>
      </c>
      <c r="B248" s="51">
        <v>371</v>
      </c>
      <c r="C248" s="52" t="s">
        <v>311</v>
      </c>
      <c r="D248" s="51">
        <v>1957</v>
      </c>
      <c r="E248" s="51"/>
      <c r="F248" s="51"/>
      <c r="G248" s="52" t="s">
        <v>312</v>
      </c>
      <c r="H248" s="130">
        <v>0.12127025462962963</v>
      </c>
      <c r="I248" s="130">
        <f>H248-H25</f>
        <v>0.03327361111111113</v>
      </c>
      <c r="J248" s="155" t="s">
        <v>86</v>
      </c>
    </row>
    <row r="249" spans="1:10" ht="15.75">
      <c r="A249" s="40">
        <v>225</v>
      </c>
      <c r="B249" s="51">
        <v>392</v>
      </c>
      <c r="C249" s="52" t="s">
        <v>313</v>
      </c>
      <c r="D249" s="51">
        <v>1957</v>
      </c>
      <c r="E249" s="51" t="s">
        <v>62</v>
      </c>
      <c r="F249" s="51"/>
      <c r="G249" s="52" t="s">
        <v>63</v>
      </c>
      <c r="H249" s="130">
        <v>0.12130983796296296</v>
      </c>
      <c r="I249" s="130">
        <f>H249-H25</f>
        <v>0.03331319444444446</v>
      </c>
      <c r="J249" s="155" t="s">
        <v>86</v>
      </c>
    </row>
    <row r="250" spans="1:10" ht="15.75">
      <c r="A250" s="40">
        <v>226</v>
      </c>
      <c r="B250" s="51">
        <v>432</v>
      </c>
      <c r="C250" s="52" t="s">
        <v>259</v>
      </c>
      <c r="D250" s="51">
        <v>1951</v>
      </c>
      <c r="E250" s="51"/>
      <c r="F250" s="51"/>
      <c r="G250" s="52" t="s">
        <v>260</v>
      </c>
      <c r="H250" s="130">
        <v>0.12131805555555557</v>
      </c>
      <c r="I250" s="130">
        <f>H250-H25</f>
        <v>0.03332141203703706</v>
      </c>
      <c r="J250" s="157"/>
    </row>
    <row r="251" spans="1:10" ht="15.75">
      <c r="A251" s="40">
        <v>227</v>
      </c>
      <c r="B251" s="51">
        <v>369</v>
      </c>
      <c r="C251" s="52" t="s">
        <v>314</v>
      </c>
      <c r="D251" s="51">
        <v>1959</v>
      </c>
      <c r="E251" s="51"/>
      <c r="F251" s="51"/>
      <c r="G251" s="52" t="s">
        <v>315</v>
      </c>
      <c r="H251" s="130">
        <v>0.12156076388888888</v>
      </c>
      <c r="I251" s="130">
        <f>H251-H25</f>
        <v>0.033564120370370376</v>
      </c>
      <c r="J251" s="155" t="s">
        <v>86</v>
      </c>
    </row>
    <row r="252" spans="1:10" ht="15.75">
      <c r="A252" s="40">
        <v>228</v>
      </c>
      <c r="B252" s="51">
        <v>288</v>
      </c>
      <c r="C252" s="52" t="s">
        <v>429</v>
      </c>
      <c r="D252" s="51">
        <v>1966</v>
      </c>
      <c r="E252" s="51" t="s">
        <v>62</v>
      </c>
      <c r="F252" s="51"/>
      <c r="G252" s="52" t="s">
        <v>65</v>
      </c>
      <c r="H252" s="130">
        <v>0.12170902777777777</v>
      </c>
      <c r="I252" s="130">
        <f>H252-H25</f>
        <v>0.033712384259259265</v>
      </c>
      <c r="J252" s="155" t="s">
        <v>86</v>
      </c>
    </row>
    <row r="253" spans="1:10" ht="15.75">
      <c r="A253" s="40">
        <v>229</v>
      </c>
      <c r="B253" s="51">
        <v>389</v>
      </c>
      <c r="C253" s="52" t="s">
        <v>316</v>
      </c>
      <c r="D253" s="51">
        <v>1958</v>
      </c>
      <c r="E253" s="51" t="s">
        <v>73</v>
      </c>
      <c r="F253" s="51" t="s">
        <v>317</v>
      </c>
      <c r="G253" s="52" t="s">
        <v>318</v>
      </c>
      <c r="H253" s="130">
        <v>0.12213414351851852</v>
      </c>
      <c r="I253" s="130">
        <f>H253-H25</f>
        <v>0.034137500000000015</v>
      </c>
      <c r="J253" s="155" t="s">
        <v>86</v>
      </c>
    </row>
    <row r="254" spans="1:10" ht="15.75">
      <c r="A254" s="40">
        <v>230</v>
      </c>
      <c r="B254" s="51">
        <v>254</v>
      </c>
      <c r="C254" s="52" t="s">
        <v>490</v>
      </c>
      <c r="D254" s="51">
        <v>1972</v>
      </c>
      <c r="E254" s="51"/>
      <c r="F254" s="51"/>
      <c r="G254" s="52" t="s">
        <v>248</v>
      </c>
      <c r="H254" s="130">
        <v>0.12216770833333333</v>
      </c>
      <c r="I254" s="130">
        <f>H254-H25</f>
        <v>0.03417106481481483</v>
      </c>
      <c r="J254" s="155" t="s">
        <v>86</v>
      </c>
    </row>
    <row r="255" spans="1:10" ht="15.75">
      <c r="A255" s="40">
        <v>231</v>
      </c>
      <c r="B255" s="51">
        <v>204</v>
      </c>
      <c r="C255" s="52" t="s">
        <v>554</v>
      </c>
      <c r="D255" s="51">
        <v>1979</v>
      </c>
      <c r="E255" s="51"/>
      <c r="F255" s="51"/>
      <c r="G255" s="52" t="s">
        <v>84</v>
      </c>
      <c r="H255" s="130">
        <v>0.12218634259259259</v>
      </c>
      <c r="I255" s="130">
        <f>H255-H25</f>
        <v>0.034189699074074084</v>
      </c>
      <c r="J255" s="155" t="s">
        <v>86</v>
      </c>
    </row>
    <row r="256" spans="1:10" ht="15.75">
      <c r="A256" s="40">
        <v>232</v>
      </c>
      <c r="B256" s="51">
        <v>341</v>
      </c>
      <c r="C256" s="52" t="s">
        <v>371</v>
      </c>
      <c r="D256" s="51">
        <v>1965</v>
      </c>
      <c r="E256" s="51"/>
      <c r="F256" s="51"/>
      <c r="G256" s="52" t="s">
        <v>372</v>
      </c>
      <c r="H256" s="130">
        <v>0.12245949074074074</v>
      </c>
      <c r="I256" s="130">
        <f>H256-H25</f>
        <v>0.03446284722222223</v>
      </c>
      <c r="J256" s="155" t="s">
        <v>86</v>
      </c>
    </row>
    <row r="257" spans="1:10" ht="15.75">
      <c r="A257" s="40">
        <v>233</v>
      </c>
      <c r="B257" s="51">
        <v>416</v>
      </c>
      <c r="C257" s="52" t="s">
        <v>261</v>
      </c>
      <c r="D257" s="51">
        <v>1951</v>
      </c>
      <c r="E257" s="51"/>
      <c r="F257" s="51"/>
      <c r="G257" s="52" t="s">
        <v>60</v>
      </c>
      <c r="H257" s="130">
        <v>0.122825</v>
      </c>
      <c r="I257" s="130">
        <f>H257-H25</f>
        <v>0.0348283564814815</v>
      </c>
      <c r="J257" s="157"/>
    </row>
    <row r="258" spans="1:10" ht="15.75">
      <c r="A258" s="40">
        <v>234</v>
      </c>
      <c r="B258" s="51">
        <v>333</v>
      </c>
      <c r="C258" s="52" t="s">
        <v>373</v>
      </c>
      <c r="D258" s="51">
        <v>1962</v>
      </c>
      <c r="E258" s="51"/>
      <c r="F258" s="51" t="s">
        <v>59</v>
      </c>
      <c r="G258" s="52" t="s">
        <v>60</v>
      </c>
      <c r="H258" s="130">
        <v>0.12284166666666667</v>
      </c>
      <c r="I258" s="130">
        <f>H258-H25</f>
        <v>0.03484502314814816</v>
      </c>
      <c r="J258" s="155" t="s">
        <v>86</v>
      </c>
    </row>
    <row r="259" spans="1:10" ht="15.75">
      <c r="A259" s="40">
        <v>235</v>
      </c>
      <c r="B259" s="51">
        <v>148</v>
      </c>
      <c r="C259" s="52" t="s">
        <v>626</v>
      </c>
      <c r="D259" s="51">
        <v>1984</v>
      </c>
      <c r="E259" s="51"/>
      <c r="F259" s="51" t="s">
        <v>65</v>
      </c>
      <c r="G259" s="52" t="s">
        <v>147</v>
      </c>
      <c r="H259" s="130">
        <v>0.12347083333333335</v>
      </c>
      <c r="I259" s="130">
        <f>H259-H25</f>
        <v>0.035474189814814844</v>
      </c>
      <c r="J259" s="155" t="s">
        <v>86</v>
      </c>
    </row>
    <row r="260" spans="1:10" ht="15.75">
      <c r="A260" s="40">
        <v>236</v>
      </c>
      <c r="B260" s="51">
        <v>422</v>
      </c>
      <c r="C260" s="52" t="s">
        <v>241</v>
      </c>
      <c r="D260" s="51">
        <v>1952</v>
      </c>
      <c r="E260" s="51" t="s">
        <v>94</v>
      </c>
      <c r="F260" s="51" t="s">
        <v>83</v>
      </c>
      <c r="G260" s="52" t="s">
        <v>84</v>
      </c>
      <c r="H260" s="130">
        <v>0.123671875</v>
      </c>
      <c r="I260" s="130">
        <f>H260-H25</f>
        <v>0.035675231481481495</v>
      </c>
      <c r="J260" s="157"/>
    </row>
    <row r="261" spans="1:10" ht="15.75">
      <c r="A261" s="40">
        <v>237</v>
      </c>
      <c r="B261" s="51">
        <v>443</v>
      </c>
      <c r="C261" s="52" t="s">
        <v>228</v>
      </c>
      <c r="D261" s="51">
        <v>1948</v>
      </c>
      <c r="E261" s="51" t="s">
        <v>73</v>
      </c>
      <c r="F261" s="51" t="s">
        <v>142</v>
      </c>
      <c r="G261" s="52" t="s">
        <v>123</v>
      </c>
      <c r="H261" s="130">
        <v>0.12368634259259259</v>
      </c>
      <c r="I261" s="130">
        <f>H261-H25</f>
        <v>0.035689699074074085</v>
      </c>
      <c r="J261" s="155" t="s">
        <v>86</v>
      </c>
    </row>
    <row r="262" spans="1:10" ht="15.75">
      <c r="A262" s="40">
        <v>238</v>
      </c>
      <c r="B262" s="51">
        <v>291</v>
      </c>
      <c r="C262" s="52" t="s">
        <v>430</v>
      </c>
      <c r="D262" s="51">
        <v>1967</v>
      </c>
      <c r="E262" s="51"/>
      <c r="F262" s="51" t="s">
        <v>59</v>
      </c>
      <c r="G262" s="52" t="s">
        <v>60</v>
      </c>
      <c r="H262" s="130">
        <v>0.1236974537037037</v>
      </c>
      <c r="I262" s="130">
        <f>H262-H25</f>
        <v>0.0357008101851852</v>
      </c>
      <c r="J262" s="155" t="s">
        <v>86</v>
      </c>
    </row>
    <row r="263" spans="1:10" ht="15.75">
      <c r="A263" s="40">
        <v>239</v>
      </c>
      <c r="B263" s="51">
        <v>26</v>
      </c>
      <c r="C263" s="52" t="s">
        <v>703</v>
      </c>
      <c r="D263" s="51">
        <v>1992</v>
      </c>
      <c r="E263" s="51"/>
      <c r="F263" s="51"/>
      <c r="G263" s="52" t="s">
        <v>704</v>
      </c>
      <c r="H263" s="130">
        <v>0.12373599537037037</v>
      </c>
      <c r="I263" s="130">
        <f>H263-H25</f>
        <v>0.03573935185185187</v>
      </c>
      <c r="J263" s="155" t="s">
        <v>86</v>
      </c>
    </row>
    <row r="264" spans="1:10" ht="15.75">
      <c r="A264" s="40">
        <v>240</v>
      </c>
      <c r="B264" s="51">
        <v>449</v>
      </c>
      <c r="C264" s="52" t="s">
        <v>229</v>
      </c>
      <c r="D264" s="51">
        <v>1948</v>
      </c>
      <c r="E264" s="51"/>
      <c r="F264" s="51"/>
      <c r="G264" s="52" t="s">
        <v>129</v>
      </c>
      <c r="H264" s="130">
        <v>0.12375497685185184</v>
      </c>
      <c r="I264" s="130">
        <f>H264-H25</f>
        <v>0.035758333333333336</v>
      </c>
      <c r="J264" s="155" t="s">
        <v>86</v>
      </c>
    </row>
    <row r="265" spans="1:10" ht="15.75">
      <c r="A265" s="40">
        <v>241</v>
      </c>
      <c r="B265" s="51">
        <v>314</v>
      </c>
      <c r="C265" s="52" t="s">
        <v>431</v>
      </c>
      <c r="D265" s="51">
        <v>1969</v>
      </c>
      <c r="E265" s="51"/>
      <c r="F265" s="51"/>
      <c r="G265" s="52" t="s">
        <v>107</v>
      </c>
      <c r="H265" s="130">
        <v>0.12381226851851852</v>
      </c>
      <c r="I265" s="130">
        <f>H265-H25</f>
        <v>0.03581562500000002</v>
      </c>
      <c r="J265" s="155" t="s">
        <v>86</v>
      </c>
    </row>
    <row r="266" spans="1:10" ht="15.75">
      <c r="A266" s="40">
        <v>242</v>
      </c>
      <c r="B266" s="51">
        <v>219</v>
      </c>
      <c r="C266" s="52" t="s">
        <v>491</v>
      </c>
      <c r="D266" s="51">
        <v>1974</v>
      </c>
      <c r="E266" s="51"/>
      <c r="F266" s="51"/>
      <c r="G266" s="52" t="s">
        <v>171</v>
      </c>
      <c r="H266" s="130">
        <v>0.12398125</v>
      </c>
      <c r="I266" s="130">
        <f>H266-H25</f>
        <v>0.035984606481481496</v>
      </c>
      <c r="J266" s="155" t="s">
        <v>86</v>
      </c>
    </row>
    <row r="267" spans="1:10" ht="15.75">
      <c r="A267" s="40">
        <v>243</v>
      </c>
      <c r="B267" s="51">
        <v>259</v>
      </c>
      <c r="C267" s="52" t="s">
        <v>492</v>
      </c>
      <c r="D267" s="51">
        <v>1973</v>
      </c>
      <c r="E267" s="51"/>
      <c r="F267" s="51" t="s">
        <v>83</v>
      </c>
      <c r="G267" s="52" t="s">
        <v>109</v>
      </c>
      <c r="H267" s="130">
        <v>0.12404803240740742</v>
      </c>
      <c r="I267" s="130">
        <f>H267-H25</f>
        <v>0.03605138888888891</v>
      </c>
      <c r="J267" s="155" t="s">
        <v>86</v>
      </c>
    </row>
    <row r="268" spans="1:10" ht="15.75">
      <c r="A268" s="40">
        <v>244</v>
      </c>
      <c r="B268" s="51">
        <v>378</v>
      </c>
      <c r="C268" s="52" t="s">
        <v>319</v>
      </c>
      <c r="D268" s="51">
        <v>1957</v>
      </c>
      <c r="E268" s="51" t="s">
        <v>73</v>
      </c>
      <c r="F268" s="51"/>
      <c r="G268" s="52" t="s">
        <v>288</v>
      </c>
      <c r="H268" s="130">
        <v>0.1241087962962963</v>
      </c>
      <c r="I268" s="130">
        <f>H268-H25</f>
        <v>0.036112152777777795</v>
      </c>
      <c r="J268" s="155" t="s">
        <v>86</v>
      </c>
    </row>
    <row r="269" spans="1:10" ht="15.75">
      <c r="A269" s="40">
        <v>245</v>
      </c>
      <c r="B269" s="51">
        <v>229</v>
      </c>
      <c r="C269" s="52" t="s">
        <v>493</v>
      </c>
      <c r="D269" s="51">
        <v>1971</v>
      </c>
      <c r="E269" s="51"/>
      <c r="F269" s="51"/>
      <c r="G269" s="52" t="s">
        <v>60</v>
      </c>
      <c r="H269" s="130">
        <v>0.12418090277777778</v>
      </c>
      <c r="I269" s="130">
        <f>H269-H25</f>
        <v>0.03618425925925928</v>
      </c>
      <c r="J269" s="155" t="s">
        <v>86</v>
      </c>
    </row>
    <row r="270" spans="1:10" ht="15.75">
      <c r="A270" s="40">
        <v>246</v>
      </c>
      <c r="B270" s="51">
        <v>192</v>
      </c>
      <c r="C270" s="52" t="s">
        <v>555</v>
      </c>
      <c r="D270" s="51">
        <v>1979</v>
      </c>
      <c r="E270" s="51"/>
      <c r="F270" s="51"/>
      <c r="G270" s="52" t="s">
        <v>556</v>
      </c>
      <c r="H270" s="130">
        <v>0.12420173611111111</v>
      </c>
      <c r="I270" s="130">
        <f>H270-H25</f>
        <v>0.03620509259259261</v>
      </c>
      <c r="J270" s="155" t="s">
        <v>86</v>
      </c>
    </row>
    <row r="271" spans="1:10" ht="15.75">
      <c r="A271" s="40">
        <v>247</v>
      </c>
      <c r="B271" s="51">
        <v>309</v>
      </c>
      <c r="C271" s="52" t="s">
        <v>432</v>
      </c>
      <c r="D271" s="51">
        <v>1967</v>
      </c>
      <c r="E271" s="51"/>
      <c r="F271" s="51" t="s">
        <v>433</v>
      </c>
      <c r="G271" s="52" t="s">
        <v>84</v>
      </c>
      <c r="H271" s="130">
        <v>0.12447962962962962</v>
      </c>
      <c r="I271" s="130">
        <f>H271-H25</f>
        <v>0.036482986111111115</v>
      </c>
      <c r="J271" s="155" t="s">
        <v>86</v>
      </c>
    </row>
    <row r="272" spans="1:10" ht="15.75">
      <c r="A272" s="40">
        <v>248</v>
      </c>
      <c r="B272" s="51">
        <v>162</v>
      </c>
      <c r="C272" s="52" t="s">
        <v>627</v>
      </c>
      <c r="D272" s="51">
        <v>1985</v>
      </c>
      <c r="E272" s="51"/>
      <c r="F272" s="51"/>
      <c r="G272" s="52" t="s">
        <v>129</v>
      </c>
      <c r="H272" s="130">
        <v>0.12485173611111111</v>
      </c>
      <c r="I272" s="130">
        <f>H272-H25</f>
        <v>0.036855092592592606</v>
      </c>
      <c r="J272" s="155" t="s">
        <v>86</v>
      </c>
    </row>
    <row r="273" spans="1:10" ht="15.75">
      <c r="A273" s="40">
        <v>249</v>
      </c>
      <c r="B273" s="51">
        <v>226</v>
      </c>
      <c r="C273" s="52" t="s">
        <v>494</v>
      </c>
      <c r="D273" s="51">
        <v>1975</v>
      </c>
      <c r="E273" s="51" t="s">
        <v>62</v>
      </c>
      <c r="F273" s="51"/>
      <c r="G273" s="52" t="s">
        <v>60</v>
      </c>
      <c r="H273" s="130">
        <v>0.12485694444444444</v>
      </c>
      <c r="I273" s="130">
        <f>H273-H25</f>
        <v>0.03686030092592593</v>
      </c>
      <c r="J273" s="155" t="s">
        <v>86</v>
      </c>
    </row>
    <row r="274" spans="1:10" ht="15.75">
      <c r="A274" s="40">
        <v>250</v>
      </c>
      <c r="B274" s="51">
        <v>161</v>
      </c>
      <c r="C274" s="52" t="s">
        <v>628</v>
      </c>
      <c r="D274" s="51">
        <v>1985</v>
      </c>
      <c r="E274" s="51"/>
      <c r="F274" s="51" t="s">
        <v>147</v>
      </c>
      <c r="G274" s="52" t="s">
        <v>502</v>
      </c>
      <c r="H274" s="130">
        <v>0.1251408564814815</v>
      </c>
      <c r="I274" s="130">
        <f>H274-H25</f>
        <v>0.03714421296296298</v>
      </c>
      <c r="J274" s="155" t="s">
        <v>86</v>
      </c>
    </row>
    <row r="275" spans="1:10" ht="15.75">
      <c r="A275" s="40">
        <v>251</v>
      </c>
      <c r="B275" s="51">
        <v>447</v>
      </c>
      <c r="C275" s="52" t="s">
        <v>230</v>
      </c>
      <c r="D275" s="51">
        <v>1949</v>
      </c>
      <c r="E275" s="51"/>
      <c r="F275" s="51"/>
      <c r="G275" s="52" t="s">
        <v>129</v>
      </c>
      <c r="H275" s="130">
        <v>0.12526504629629628</v>
      </c>
      <c r="I275" s="130">
        <f>H275-H25</f>
        <v>0.03726840277777778</v>
      </c>
      <c r="J275" s="155" t="s">
        <v>86</v>
      </c>
    </row>
    <row r="276" spans="1:10" ht="15.75">
      <c r="A276" s="40">
        <v>252</v>
      </c>
      <c r="B276" s="51">
        <v>417</v>
      </c>
      <c r="C276" s="52" t="s">
        <v>262</v>
      </c>
      <c r="D276" s="51">
        <v>1955</v>
      </c>
      <c r="E276" s="51" t="s">
        <v>62</v>
      </c>
      <c r="F276" s="51" t="s">
        <v>263</v>
      </c>
      <c r="G276" s="52" t="s">
        <v>264</v>
      </c>
      <c r="H276" s="130">
        <v>0.12554502314814817</v>
      </c>
      <c r="I276" s="130">
        <f>H276-H25</f>
        <v>0.03754837962962966</v>
      </c>
      <c r="J276" s="157"/>
    </row>
    <row r="277" spans="1:10" ht="15.75">
      <c r="A277" s="40">
        <v>253</v>
      </c>
      <c r="B277" s="51">
        <v>269</v>
      </c>
      <c r="C277" s="52" t="s">
        <v>495</v>
      </c>
      <c r="D277" s="51">
        <v>1973</v>
      </c>
      <c r="E277" s="51"/>
      <c r="F277" s="51"/>
      <c r="G277" s="52" t="s">
        <v>60</v>
      </c>
      <c r="H277" s="130">
        <v>0.12572372685185185</v>
      </c>
      <c r="I277" s="130">
        <f>H277-H25</f>
        <v>0.03772708333333334</v>
      </c>
      <c r="J277" s="155" t="s">
        <v>86</v>
      </c>
    </row>
    <row r="278" spans="1:10" ht="15.75">
      <c r="A278" s="40">
        <v>254</v>
      </c>
      <c r="B278" s="51">
        <v>202</v>
      </c>
      <c r="C278" s="52" t="s">
        <v>557</v>
      </c>
      <c r="D278" s="51">
        <v>1979</v>
      </c>
      <c r="E278" s="51"/>
      <c r="F278" s="51"/>
      <c r="G278" s="52" t="s">
        <v>502</v>
      </c>
      <c r="H278" s="130">
        <v>0.125846875</v>
      </c>
      <c r="I278" s="130">
        <f>H278-H25</f>
        <v>0.03785023148148149</v>
      </c>
      <c r="J278" s="155" t="s">
        <v>86</v>
      </c>
    </row>
    <row r="279" spans="1:10" ht="15.75">
      <c r="A279" s="40">
        <v>255</v>
      </c>
      <c r="B279" s="51">
        <v>450</v>
      </c>
      <c r="C279" s="52" t="s">
        <v>231</v>
      </c>
      <c r="D279" s="51">
        <v>1948</v>
      </c>
      <c r="E279" s="51"/>
      <c r="F279" s="51" t="s">
        <v>232</v>
      </c>
      <c r="G279" s="52" t="s">
        <v>217</v>
      </c>
      <c r="H279" s="130">
        <v>0.1259494212962963</v>
      </c>
      <c r="I279" s="130">
        <f>H279-H25</f>
        <v>0.037952777777777794</v>
      </c>
      <c r="J279" s="155" t="s">
        <v>86</v>
      </c>
    </row>
    <row r="280" spans="1:10" ht="15.75">
      <c r="A280" s="40">
        <v>256</v>
      </c>
      <c r="B280" s="51">
        <v>377</v>
      </c>
      <c r="C280" s="52" t="s">
        <v>320</v>
      </c>
      <c r="D280" s="51">
        <v>1958</v>
      </c>
      <c r="E280" s="51"/>
      <c r="F280" s="51" t="s">
        <v>59</v>
      </c>
      <c r="G280" s="52" t="s">
        <v>60</v>
      </c>
      <c r="H280" s="130">
        <v>0.12598773148148149</v>
      </c>
      <c r="I280" s="130">
        <f>H280-H25</f>
        <v>0.03799108796296298</v>
      </c>
      <c r="J280" s="155" t="s">
        <v>86</v>
      </c>
    </row>
    <row r="281" spans="1:10" ht="15.75">
      <c r="A281" s="40">
        <v>257</v>
      </c>
      <c r="B281" s="51">
        <v>442</v>
      </c>
      <c r="C281" s="52" t="s">
        <v>233</v>
      </c>
      <c r="D281" s="51">
        <v>1947</v>
      </c>
      <c r="E281" s="51" t="s">
        <v>73</v>
      </c>
      <c r="F281" s="51" t="s">
        <v>142</v>
      </c>
      <c r="G281" s="52" t="s">
        <v>123</v>
      </c>
      <c r="H281" s="130">
        <v>0.12621689814814815</v>
      </c>
      <c r="I281" s="130">
        <f>H281-H25</f>
        <v>0.03822025462962965</v>
      </c>
      <c r="J281" s="155" t="s">
        <v>86</v>
      </c>
    </row>
    <row r="282" spans="1:10" ht="15.75">
      <c r="A282" s="40">
        <v>258</v>
      </c>
      <c r="B282" s="51">
        <v>380</v>
      </c>
      <c r="C282" s="52" t="s">
        <v>321</v>
      </c>
      <c r="D282" s="51">
        <v>1959</v>
      </c>
      <c r="E282" s="51"/>
      <c r="F282" s="51"/>
      <c r="G282" s="52" t="s">
        <v>257</v>
      </c>
      <c r="H282" s="130">
        <v>0.12693229166666667</v>
      </c>
      <c r="I282" s="130">
        <f>H282-H25</f>
        <v>0.038935648148148164</v>
      </c>
      <c r="J282" s="155" t="s">
        <v>86</v>
      </c>
    </row>
    <row r="283" spans="1:10" ht="15.75">
      <c r="A283" s="40">
        <v>259</v>
      </c>
      <c r="B283" s="51">
        <v>370</v>
      </c>
      <c r="C283" s="52" t="s">
        <v>322</v>
      </c>
      <c r="D283" s="51">
        <v>1959</v>
      </c>
      <c r="E283" s="51" t="s">
        <v>62</v>
      </c>
      <c r="F283" s="51"/>
      <c r="G283" s="52" t="s">
        <v>60</v>
      </c>
      <c r="H283" s="130">
        <v>0.1275221064814815</v>
      </c>
      <c r="I283" s="130">
        <f>H283-H25</f>
        <v>0.039525462962962984</v>
      </c>
      <c r="J283" s="155" t="s">
        <v>86</v>
      </c>
    </row>
    <row r="284" spans="1:10" ht="15.75">
      <c r="A284" s="40">
        <v>260</v>
      </c>
      <c r="B284" s="51">
        <v>185</v>
      </c>
      <c r="C284" s="52" t="s">
        <v>558</v>
      </c>
      <c r="D284" s="51">
        <v>1976</v>
      </c>
      <c r="E284" s="51"/>
      <c r="F284" s="51"/>
      <c r="G284" s="52" t="s">
        <v>60</v>
      </c>
      <c r="H284" s="130">
        <v>0.12755740740740742</v>
      </c>
      <c r="I284" s="130">
        <f>H284-H25</f>
        <v>0.03956076388888892</v>
      </c>
      <c r="J284" s="155" t="s">
        <v>86</v>
      </c>
    </row>
    <row r="285" spans="1:10" ht="15.75">
      <c r="A285" s="40">
        <v>261</v>
      </c>
      <c r="B285" s="51">
        <v>300</v>
      </c>
      <c r="C285" s="52" t="s">
        <v>434</v>
      </c>
      <c r="D285" s="51">
        <v>1966</v>
      </c>
      <c r="E285" s="51"/>
      <c r="F285" s="51"/>
      <c r="G285" s="52" t="s">
        <v>103</v>
      </c>
      <c r="H285" s="130">
        <v>0.12792199074074073</v>
      </c>
      <c r="I285" s="130">
        <f>H285-H25</f>
        <v>0.03992534722222223</v>
      </c>
      <c r="J285" s="155" t="s">
        <v>86</v>
      </c>
    </row>
    <row r="286" spans="1:10" ht="15.75">
      <c r="A286" s="40">
        <v>262</v>
      </c>
      <c r="B286" s="51">
        <v>419</v>
      </c>
      <c r="C286" s="52" t="s">
        <v>265</v>
      </c>
      <c r="D286" s="51">
        <v>1953</v>
      </c>
      <c r="E286" s="51" t="s">
        <v>62</v>
      </c>
      <c r="F286" s="51" t="s">
        <v>59</v>
      </c>
      <c r="G286" s="52" t="s">
        <v>60</v>
      </c>
      <c r="H286" s="130">
        <v>0.12795659722222222</v>
      </c>
      <c r="I286" s="130">
        <f>H286-H25</f>
        <v>0.03995995370370371</v>
      </c>
      <c r="J286" s="157"/>
    </row>
    <row r="287" spans="1:10" ht="15.75">
      <c r="A287" s="40">
        <v>263</v>
      </c>
      <c r="B287" s="51">
        <v>372</v>
      </c>
      <c r="C287" s="52" t="s">
        <v>323</v>
      </c>
      <c r="D287" s="51">
        <v>1960</v>
      </c>
      <c r="E287" s="51"/>
      <c r="F287" s="51" t="s">
        <v>205</v>
      </c>
      <c r="G287" s="52" t="s">
        <v>206</v>
      </c>
      <c r="H287" s="130">
        <v>0.12820081018518517</v>
      </c>
      <c r="I287" s="130">
        <f>H287-H25</f>
        <v>0.040204166666666666</v>
      </c>
      <c r="J287" s="155" t="s">
        <v>86</v>
      </c>
    </row>
    <row r="288" spans="1:10" ht="15.75">
      <c r="A288" s="40">
        <v>264</v>
      </c>
      <c r="B288" s="51">
        <v>260</v>
      </c>
      <c r="C288" s="52" t="s">
        <v>496</v>
      </c>
      <c r="D288" s="51">
        <v>1973</v>
      </c>
      <c r="E288" s="51"/>
      <c r="F288" s="51"/>
      <c r="G288" s="52" t="s">
        <v>222</v>
      </c>
      <c r="H288" s="130">
        <v>0.12832037037037036</v>
      </c>
      <c r="I288" s="130">
        <f>H288-H25</f>
        <v>0.04032372685185186</v>
      </c>
      <c r="J288" s="155" t="s">
        <v>86</v>
      </c>
    </row>
    <row r="289" spans="1:10" ht="15.75">
      <c r="A289" s="40">
        <v>265</v>
      </c>
      <c r="B289" s="51">
        <v>347</v>
      </c>
      <c r="C289" s="52" t="s">
        <v>159</v>
      </c>
      <c r="D289" s="51">
        <v>1961</v>
      </c>
      <c r="E289" s="51" t="s">
        <v>62</v>
      </c>
      <c r="F289" s="51"/>
      <c r="G289" s="52" t="s">
        <v>279</v>
      </c>
      <c r="H289" s="130">
        <v>0.12842824074074075</v>
      </c>
      <c r="I289" s="130">
        <f>H289-H25</f>
        <v>0.04043159722222224</v>
      </c>
      <c r="J289" s="155" t="s">
        <v>86</v>
      </c>
    </row>
    <row r="290" spans="1:10" ht="15.75">
      <c r="A290" s="40">
        <v>266</v>
      </c>
      <c r="B290" s="51">
        <v>349</v>
      </c>
      <c r="C290" s="52" t="s">
        <v>374</v>
      </c>
      <c r="D290" s="51">
        <v>1965</v>
      </c>
      <c r="E290" s="51"/>
      <c r="F290" s="51"/>
      <c r="G290" s="52" t="s">
        <v>279</v>
      </c>
      <c r="H290" s="130">
        <v>0.12843402777777777</v>
      </c>
      <c r="I290" s="130">
        <f>H290-H25</f>
        <v>0.04043738425925926</v>
      </c>
      <c r="J290" s="155" t="s">
        <v>86</v>
      </c>
    </row>
    <row r="291" spans="1:10" ht="15.75">
      <c r="A291" s="40">
        <v>267</v>
      </c>
      <c r="B291" s="51">
        <v>103</v>
      </c>
      <c r="C291" s="52" t="s">
        <v>752</v>
      </c>
      <c r="D291" s="51">
        <v>1997</v>
      </c>
      <c r="E291" s="51"/>
      <c r="F291" s="51"/>
      <c r="G291" s="52" t="s">
        <v>70</v>
      </c>
      <c r="H291" s="130">
        <v>0.1287633101851852</v>
      </c>
      <c r="I291" s="130">
        <f>H291-H25</f>
        <v>0.04076666666666669</v>
      </c>
      <c r="J291" s="155" t="s">
        <v>86</v>
      </c>
    </row>
    <row r="292" spans="1:10" ht="15.75">
      <c r="A292" s="40">
        <v>268</v>
      </c>
      <c r="B292" s="51">
        <v>330</v>
      </c>
      <c r="C292" s="52" t="s">
        <v>375</v>
      </c>
      <c r="D292" s="51">
        <v>1961</v>
      </c>
      <c r="E292" s="51" t="s">
        <v>62</v>
      </c>
      <c r="F292" s="51" t="s">
        <v>205</v>
      </c>
      <c r="G292" s="52" t="s">
        <v>206</v>
      </c>
      <c r="H292" s="130">
        <v>0.12889629629629631</v>
      </c>
      <c r="I292" s="130">
        <f>H292-H25</f>
        <v>0.04089965277777781</v>
      </c>
      <c r="J292" s="155" t="s">
        <v>86</v>
      </c>
    </row>
    <row r="293" spans="1:10" ht="15.75">
      <c r="A293" s="40">
        <v>269</v>
      </c>
      <c r="B293" s="51">
        <v>32</v>
      </c>
      <c r="C293" s="52" t="s">
        <v>705</v>
      </c>
      <c r="D293" s="51">
        <v>1986</v>
      </c>
      <c r="E293" s="51" t="s">
        <v>62</v>
      </c>
      <c r="F293" s="51" t="s">
        <v>464</v>
      </c>
      <c r="G293" s="52" t="s">
        <v>107</v>
      </c>
      <c r="H293" s="130">
        <v>0.12917152777777777</v>
      </c>
      <c r="I293" s="130">
        <f>H293-H25</f>
        <v>0.04117488425925926</v>
      </c>
      <c r="J293" s="155" t="s">
        <v>86</v>
      </c>
    </row>
    <row r="294" spans="1:10" ht="15.75">
      <c r="A294" s="40">
        <v>270</v>
      </c>
      <c r="B294" s="51">
        <v>374</v>
      </c>
      <c r="C294" s="52" t="s">
        <v>324</v>
      </c>
      <c r="D294" s="51">
        <v>1957</v>
      </c>
      <c r="E294" s="51" t="s">
        <v>62</v>
      </c>
      <c r="F294" s="51" t="s">
        <v>205</v>
      </c>
      <c r="G294" s="52" t="s">
        <v>206</v>
      </c>
      <c r="H294" s="130">
        <v>0.12923819444444443</v>
      </c>
      <c r="I294" s="130">
        <f>H294-H25</f>
        <v>0.04124155092592592</v>
      </c>
      <c r="J294" s="155" t="s">
        <v>86</v>
      </c>
    </row>
    <row r="295" spans="1:10" ht="15.75">
      <c r="A295" s="40">
        <v>271</v>
      </c>
      <c r="B295" s="51">
        <v>327</v>
      </c>
      <c r="C295" s="52" t="s">
        <v>376</v>
      </c>
      <c r="D295" s="51">
        <v>1962</v>
      </c>
      <c r="E295" s="51" t="s">
        <v>86</v>
      </c>
      <c r="F295" s="51" t="s">
        <v>59</v>
      </c>
      <c r="G295" s="52" t="s">
        <v>60</v>
      </c>
      <c r="H295" s="130">
        <v>0.12937627314814815</v>
      </c>
      <c r="I295" s="130">
        <f>H295-H25</f>
        <v>0.04137962962962964</v>
      </c>
      <c r="J295" s="155" t="s">
        <v>86</v>
      </c>
    </row>
    <row r="296" spans="1:10" ht="15.75">
      <c r="A296" s="40">
        <v>272</v>
      </c>
      <c r="B296" s="51">
        <v>276</v>
      </c>
      <c r="C296" s="52" t="s">
        <v>435</v>
      </c>
      <c r="D296" s="51">
        <v>1969</v>
      </c>
      <c r="E296" s="51" t="s">
        <v>62</v>
      </c>
      <c r="F296" s="51" t="s">
        <v>263</v>
      </c>
      <c r="G296" s="52" t="s">
        <v>264</v>
      </c>
      <c r="H296" s="130">
        <v>0.12966203703703702</v>
      </c>
      <c r="I296" s="130">
        <f>H296-H25</f>
        <v>0.041665393518518515</v>
      </c>
      <c r="J296" s="155" t="s">
        <v>86</v>
      </c>
    </row>
    <row r="297" spans="1:10" ht="15.75">
      <c r="A297" s="40">
        <v>273</v>
      </c>
      <c r="B297" s="51">
        <v>340</v>
      </c>
      <c r="C297" s="52" t="s">
        <v>377</v>
      </c>
      <c r="D297" s="51">
        <v>1962</v>
      </c>
      <c r="E297" s="51"/>
      <c r="F297" s="51" t="s">
        <v>378</v>
      </c>
      <c r="G297" s="52" t="s">
        <v>60</v>
      </c>
      <c r="H297" s="130">
        <v>0.12975717592592592</v>
      </c>
      <c r="I297" s="130">
        <f>H297-H25</f>
        <v>0.041760532407407416</v>
      </c>
      <c r="J297" s="155" t="s">
        <v>86</v>
      </c>
    </row>
    <row r="298" spans="1:10" ht="15.75">
      <c r="A298" s="40">
        <v>274</v>
      </c>
      <c r="B298" s="51">
        <v>325</v>
      </c>
      <c r="C298" s="52" t="s">
        <v>379</v>
      </c>
      <c r="D298" s="51">
        <v>1965</v>
      </c>
      <c r="E298" s="51"/>
      <c r="F298" s="51" t="s">
        <v>380</v>
      </c>
      <c r="G298" s="52" t="s">
        <v>129</v>
      </c>
      <c r="H298" s="130">
        <v>0.12997395833333333</v>
      </c>
      <c r="I298" s="130">
        <f>H298-H25</f>
        <v>0.04197731481481483</v>
      </c>
      <c r="J298" s="155" t="s">
        <v>86</v>
      </c>
    </row>
    <row r="299" spans="1:10" ht="15.75">
      <c r="A299" s="40">
        <v>275</v>
      </c>
      <c r="B299" s="51">
        <v>329</v>
      </c>
      <c r="C299" s="52" t="s">
        <v>381</v>
      </c>
      <c r="D299" s="51">
        <v>1965</v>
      </c>
      <c r="E299" s="51" t="s">
        <v>62</v>
      </c>
      <c r="F299" s="51" t="s">
        <v>205</v>
      </c>
      <c r="G299" s="52" t="s">
        <v>206</v>
      </c>
      <c r="H299" s="130">
        <v>0.1303193287037037</v>
      </c>
      <c r="I299" s="130">
        <f>H299-H25</f>
        <v>0.042322685185185185</v>
      </c>
      <c r="J299" s="155" t="s">
        <v>86</v>
      </c>
    </row>
    <row r="300" spans="1:10" ht="15.75">
      <c r="A300" s="40">
        <v>276</v>
      </c>
      <c r="B300" s="51">
        <v>174</v>
      </c>
      <c r="C300" s="52" t="s">
        <v>559</v>
      </c>
      <c r="D300" s="51">
        <v>1976</v>
      </c>
      <c r="E300" s="51" t="s">
        <v>62</v>
      </c>
      <c r="F300" s="51" t="s">
        <v>560</v>
      </c>
      <c r="G300" s="52" t="s">
        <v>120</v>
      </c>
      <c r="H300" s="130">
        <v>0.13075613425925928</v>
      </c>
      <c r="I300" s="130">
        <f>H300-H25</f>
        <v>0.04275949074074077</v>
      </c>
      <c r="J300" s="155" t="s">
        <v>86</v>
      </c>
    </row>
    <row r="301" spans="1:10" ht="15.75">
      <c r="A301" s="40">
        <v>277</v>
      </c>
      <c r="B301" s="51">
        <v>166</v>
      </c>
      <c r="C301" s="52" t="s">
        <v>629</v>
      </c>
      <c r="D301" s="51">
        <v>1983</v>
      </c>
      <c r="E301" s="51" t="s">
        <v>62</v>
      </c>
      <c r="F301" s="51"/>
      <c r="G301" s="52" t="s">
        <v>65</v>
      </c>
      <c r="H301" s="130">
        <v>0.13082337962962962</v>
      </c>
      <c r="I301" s="130">
        <f>H301-H25</f>
        <v>0.04282673611111111</v>
      </c>
      <c r="J301" s="155" t="s">
        <v>86</v>
      </c>
    </row>
    <row r="302" spans="1:10" ht="15.75">
      <c r="A302" s="40">
        <v>278</v>
      </c>
      <c r="B302" s="51">
        <v>150</v>
      </c>
      <c r="C302" s="52" t="s">
        <v>630</v>
      </c>
      <c r="D302" s="51">
        <v>1983</v>
      </c>
      <c r="E302" s="51"/>
      <c r="F302" s="51"/>
      <c r="G302" s="52" t="s">
        <v>248</v>
      </c>
      <c r="H302" s="130">
        <v>0.1310704861111111</v>
      </c>
      <c r="I302" s="130">
        <f>H302-H25</f>
        <v>0.0430738425925926</v>
      </c>
      <c r="J302" s="155" t="s">
        <v>86</v>
      </c>
    </row>
    <row r="303" spans="1:10" ht="15.75">
      <c r="A303" s="40">
        <v>279</v>
      </c>
      <c r="B303" s="51">
        <v>263</v>
      </c>
      <c r="C303" s="52" t="s">
        <v>497</v>
      </c>
      <c r="D303" s="51">
        <v>1971</v>
      </c>
      <c r="E303" s="51"/>
      <c r="F303" s="51" t="s">
        <v>378</v>
      </c>
      <c r="G303" s="52" t="s">
        <v>217</v>
      </c>
      <c r="H303" s="130">
        <v>0.1311181712962963</v>
      </c>
      <c r="I303" s="130">
        <f>H303-H25</f>
        <v>0.04312152777777779</v>
      </c>
      <c r="J303" s="155" t="s">
        <v>86</v>
      </c>
    </row>
    <row r="304" spans="1:10" ht="15.75">
      <c r="A304" s="40">
        <v>280</v>
      </c>
      <c r="B304" s="51">
        <v>423</v>
      </c>
      <c r="C304" s="52" t="s">
        <v>266</v>
      </c>
      <c r="D304" s="51">
        <v>1952</v>
      </c>
      <c r="E304" s="51" t="s">
        <v>94</v>
      </c>
      <c r="F304" s="51" t="s">
        <v>142</v>
      </c>
      <c r="G304" s="52" t="s">
        <v>123</v>
      </c>
      <c r="H304" s="130">
        <v>0.13118877314814814</v>
      </c>
      <c r="I304" s="130">
        <f>H304-H25</f>
        <v>0.043192129629629636</v>
      </c>
      <c r="J304" s="157"/>
    </row>
    <row r="305" spans="1:10" ht="15.75">
      <c r="A305" s="40">
        <v>281</v>
      </c>
      <c r="B305" s="51">
        <v>197</v>
      </c>
      <c r="C305" s="52" t="s">
        <v>561</v>
      </c>
      <c r="D305" s="51">
        <v>1978</v>
      </c>
      <c r="E305" s="51"/>
      <c r="F305" s="51" t="s">
        <v>562</v>
      </c>
      <c r="G305" s="52" t="s">
        <v>60</v>
      </c>
      <c r="H305" s="130">
        <v>0.1314082175925926</v>
      </c>
      <c r="I305" s="130">
        <f>H305-H25</f>
        <v>0.0434115740740741</v>
      </c>
      <c r="J305" s="155" t="s">
        <v>86</v>
      </c>
    </row>
    <row r="306" spans="1:10" ht="15.75">
      <c r="A306" s="40">
        <v>282</v>
      </c>
      <c r="B306" s="51">
        <v>273</v>
      </c>
      <c r="C306" s="52" t="s">
        <v>498</v>
      </c>
      <c r="D306" s="51">
        <v>1975</v>
      </c>
      <c r="E306" s="51" t="s">
        <v>62</v>
      </c>
      <c r="F306" s="51"/>
      <c r="G306" s="52" t="s">
        <v>499</v>
      </c>
      <c r="H306" s="130">
        <v>0.13157754629629628</v>
      </c>
      <c r="I306" s="130">
        <f>H306-H25</f>
        <v>0.04358090277777778</v>
      </c>
      <c r="J306" s="155" t="s">
        <v>86</v>
      </c>
    </row>
    <row r="307" spans="1:10" ht="15.75">
      <c r="A307" s="40">
        <v>283</v>
      </c>
      <c r="B307" s="51">
        <v>144</v>
      </c>
      <c r="C307" s="52" t="s">
        <v>631</v>
      </c>
      <c r="D307" s="51">
        <v>1982</v>
      </c>
      <c r="E307" s="51"/>
      <c r="F307" s="51" t="s">
        <v>549</v>
      </c>
      <c r="G307" s="52" t="s">
        <v>76</v>
      </c>
      <c r="H307" s="130">
        <v>0.1324769675925926</v>
      </c>
      <c r="I307" s="130">
        <f>H307-H25</f>
        <v>0.04448032407407408</v>
      </c>
      <c r="J307" s="155" t="s">
        <v>86</v>
      </c>
    </row>
    <row r="308" spans="1:10" ht="15.75">
      <c r="A308" s="40">
        <v>284</v>
      </c>
      <c r="B308" s="51">
        <v>121</v>
      </c>
      <c r="C308" s="52" t="s">
        <v>632</v>
      </c>
      <c r="D308" s="51">
        <v>1981</v>
      </c>
      <c r="E308" s="51"/>
      <c r="F308" s="51" t="s">
        <v>549</v>
      </c>
      <c r="G308" s="52" t="s">
        <v>76</v>
      </c>
      <c r="H308" s="130">
        <v>0.13249594907407408</v>
      </c>
      <c r="I308" s="130">
        <f>H308-H25</f>
        <v>0.04449930555555558</v>
      </c>
      <c r="J308" s="155" t="s">
        <v>86</v>
      </c>
    </row>
    <row r="309" spans="1:10" ht="15.75">
      <c r="A309" s="40">
        <v>285</v>
      </c>
      <c r="B309" s="51">
        <v>96</v>
      </c>
      <c r="C309" s="52" t="s">
        <v>753</v>
      </c>
      <c r="D309" s="51">
        <v>1997</v>
      </c>
      <c r="E309" s="51"/>
      <c r="F309" s="51" t="s">
        <v>136</v>
      </c>
      <c r="G309" s="52" t="s">
        <v>243</v>
      </c>
      <c r="H309" s="130">
        <v>0.13259641203703704</v>
      </c>
      <c r="I309" s="130">
        <f>H309-H25</f>
        <v>0.04459976851851853</v>
      </c>
      <c r="J309" s="155" t="s">
        <v>86</v>
      </c>
    </row>
    <row r="310" spans="1:10" ht="15.75">
      <c r="A310" s="40">
        <v>286</v>
      </c>
      <c r="B310" s="51">
        <v>233</v>
      </c>
      <c r="C310" s="52" t="s">
        <v>500</v>
      </c>
      <c r="D310" s="51">
        <v>1971</v>
      </c>
      <c r="E310" s="51" t="s">
        <v>73</v>
      </c>
      <c r="F310" s="51"/>
      <c r="G310" s="52" t="s">
        <v>60</v>
      </c>
      <c r="H310" s="130">
        <v>0.13276898148148147</v>
      </c>
      <c r="I310" s="130">
        <f>H310-H25</f>
        <v>0.04477233796296297</v>
      </c>
      <c r="J310" s="155" t="s">
        <v>86</v>
      </c>
    </row>
    <row r="311" spans="1:10" ht="15.75">
      <c r="A311" s="40">
        <v>287</v>
      </c>
      <c r="B311" s="51">
        <v>251</v>
      </c>
      <c r="C311" s="52" t="s">
        <v>501</v>
      </c>
      <c r="D311" s="51">
        <v>1972</v>
      </c>
      <c r="E311" s="51"/>
      <c r="F311" s="51"/>
      <c r="G311" s="52" t="s">
        <v>502</v>
      </c>
      <c r="H311" s="130">
        <v>0.13285868055555555</v>
      </c>
      <c r="I311" s="130">
        <f>H311-H25</f>
        <v>0.04486203703703705</v>
      </c>
      <c r="J311" s="155" t="s">
        <v>86</v>
      </c>
    </row>
    <row r="312" spans="1:10" ht="15.75">
      <c r="A312" s="40">
        <v>288</v>
      </c>
      <c r="B312" s="51">
        <v>165</v>
      </c>
      <c r="C312" s="52" t="s">
        <v>633</v>
      </c>
      <c r="D312" s="51">
        <v>1983</v>
      </c>
      <c r="E312" s="51"/>
      <c r="F312" s="51"/>
      <c r="G312" s="52" t="s">
        <v>634</v>
      </c>
      <c r="H312" s="130">
        <v>0.13290613425925926</v>
      </c>
      <c r="I312" s="130">
        <f>H312-H25</f>
        <v>0.04490949074074076</v>
      </c>
      <c r="J312" s="155" t="s">
        <v>86</v>
      </c>
    </row>
    <row r="313" spans="1:10" ht="15.75">
      <c r="A313" s="40">
        <v>289</v>
      </c>
      <c r="B313" s="51">
        <v>410</v>
      </c>
      <c r="C313" s="52" t="s">
        <v>325</v>
      </c>
      <c r="D313" s="51">
        <v>1957</v>
      </c>
      <c r="E313" s="51"/>
      <c r="F313" s="51"/>
      <c r="G313" s="52" t="s">
        <v>65</v>
      </c>
      <c r="H313" s="130">
        <v>0.13306030092592594</v>
      </c>
      <c r="I313" s="130">
        <f>H313-H25</f>
        <v>0.045063657407407434</v>
      </c>
      <c r="J313" s="155" t="s">
        <v>86</v>
      </c>
    </row>
    <row r="314" spans="1:10" ht="15.75">
      <c r="A314" s="40">
        <v>290</v>
      </c>
      <c r="B314" s="51">
        <v>438</v>
      </c>
      <c r="C314" s="52" t="s">
        <v>267</v>
      </c>
      <c r="D314" s="51">
        <v>1954</v>
      </c>
      <c r="E314" s="51"/>
      <c r="F314" s="51"/>
      <c r="G314" s="52" t="s">
        <v>84</v>
      </c>
      <c r="H314" s="130">
        <v>0.13307291666666668</v>
      </c>
      <c r="I314" s="130">
        <f>H314-H25</f>
        <v>0.045076273148148174</v>
      </c>
      <c r="J314" s="157"/>
    </row>
    <row r="315" spans="1:10" ht="15.75">
      <c r="A315" s="40">
        <v>291</v>
      </c>
      <c r="B315" s="51">
        <v>69</v>
      </c>
      <c r="C315" s="52" t="s">
        <v>706</v>
      </c>
      <c r="D315" s="51">
        <v>1994</v>
      </c>
      <c r="E315" s="51"/>
      <c r="F315" s="51" t="s">
        <v>65</v>
      </c>
      <c r="G315" s="52" t="s">
        <v>147</v>
      </c>
      <c r="H315" s="130">
        <v>0.1330880787037037</v>
      </c>
      <c r="I315" s="130">
        <f>H315-H25</f>
        <v>0.0450914351851852</v>
      </c>
      <c r="J315" s="155" t="s">
        <v>86</v>
      </c>
    </row>
    <row r="316" spans="1:10" ht="15.75">
      <c r="A316" s="40">
        <v>292</v>
      </c>
      <c r="B316" s="51">
        <v>266</v>
      </c>
      <c r="C316" s="52" t="s">
        <v>503</v>
      </c>
      <c r="D316" s="51">
        <v>1975</v>
      </c>
      <c r="E316" s="51"/>
      <c r="F316" s="51" t="s">
        <v>504</v>
      </c>
      <c r="G316" s="52" t="s">
        <v>60</v>
      </c>
      <c r="H316" s="130">
        <v>0.13324050925925926</v>
      </c>
      <c r="I316" s="130">
        <f>H316-H25</f>
        <v>0.045243865740740755</v>
      </c>
      <c r="J316" s="155" t="s">
        <v>86</v>
      </c>
    </row>
    <row r="317" spans="1:10" ht="15.75">
      <c r="A317" s="40">
        <v>293</v>
      </c>
      <c r="B317" s="51">
        <v>360</v>
      </c>
      <c r="C317" s="52" t="s">
        <v>382</v>
      </c>
      <c r="D317" s="51">
        <v>1965</v>
      </c>
      <c r="E317" s="51"/>
      <c r="F317" s="51"/>
      <c r="G317" s="52" t="s">
        <v>248</v>
      </c>
      <c r="H317" s="130">
        <v>0.13353842592592594</v>
      </c>
      <c r="I317" s="130">
        <f>H317-H25</f>
        <v>0.04554178240740743</v>
      </c>
      <c r="J317" s="155" t="s">
        <v>86</v>
      </c>
    </row>
    <row r="318" spans="1:10" ht="15.75">
      <c r="A318" s="40">
        <v>294</v>
      </c>
      <c r="B318" s="51">
        <v>116</v>
      </c>
      <c r="C318" s="52" t="s">
        <v>635</v>
      </c>
      <c r="D318" s="51">
        <v>1983</v>
      </c>
      <c r="E318" s="51"/>
      <c r="F318" s="51" t="s">
        <v>380</v>
      </c>
      <c r="G318" s="52" t="s">
        <v>60</v>
      </c>
      <c r="H318" s="130">
        <v>0.13372662037037036</v>
      </c>
      <c r="I318" s="130">
        <f>H318-H25</f>
        <v>0.04572997685185186</v>
      </c>
      <c r="J318" s="155" t="s">
        <v>86</v>
      </c>
    </row>
    <row r="319" spans="1:10" ht="15.75">
      <c r="A319" s="40">
        <v>295</v>
      </c>
      <c r="B319" s="51">
        <v>62</v>
      </c>
      <c r="C319" s="52" t="s">
        <v>707</v>
      </c>
      <c r="D319" s="51">
        <v>1987</v>
      </c>
      <c r="E319" s="51"/>
      <c r="F319" s="51"/>
      <c r="G319" s="52" t="s">
        <v>60</v>
      </c>
      <c r="H319" s="130">
        <v>0.13397407407407408</v>
      </c>
      <c r="I319" s="130">
        <f>H319-H25</f>
        <v>0.04597743055555557</v>
      </c>
      <c r="J319" s="155" t="s">
        <v>86</v>
      </c>
    </row>
    <row r="320" spans="1:10" ht="15.75">
      <c r="A320" s="40">
        <v>296</v>
      </c>
      <c r="B320" s="51">
        <v>373</v>
      </c>
      <c r="C320" s="52" t="s">
        <v>326</v>
      </c>
      <c r="D320" s="51">
        <v>1959</v>
      </c>
      <c r="E320" s="51" t="s">
        <v>62</v>
      </c>
      <c r="F320" s="51" t="s">
        <v>205</v>
      </c>
      <c r="G320" s="52" t="s">
        <v>206</v>
      </c>
      <c r="H320" s="130">
        <v>0.13469259259259259</v>
      </c>
      <c r="I320" s="130">
        <f>H320-H25</f>
        <v>0.04669594907407408</v>
      </c>
      <c r="J320" s="155" t="s">
        <v>86</v>
      </c>
    </row>
    <row r="321" spans="1:10" ht="15.75">
      <c r="A321" s="40">
        <v>297</v>
      </c>
      <c r="B321" s="51">
        <v>208</v>
      </c>
      <c r="C321" s="52" t="s">
        <v>563</v>
      </c>
      <c r="D321" s="51">
        <v>1977</v>
      </c>
      <c r="E321" s="51"/>
      <c r="F321" s="51"/>
      <c r="G321" s="52" t="s">
        <v>564</v>
      </c>
      <c r="H321" s="130">
        <v>0.13486712962962963</v>
      </c>
      <c r="I321" s="130">
        <f>H321-H25</f>
        <v>0.04687048611111112</v>
      </c>
      <c r="J321" s="155" t="s">
        <v>86</v>
      </c>
    </row>
    <row r="322" spans="1:10" ht="15.75">
      <c r="A322" s="40">
        <v>298</v>
      </c>
      <c r="B322" s="51">
        <v>310</v>
      </c>
      <c r="C322" s="52" t="s">
        <v>436</v>
      </c>
      <c r="D322" s="51">
        <v>1969</v>
      </c>
      <c r="E322" s="51"/>
      <c r="F322" s="51"/>
      <c r="G322" s="52" t="s">
        <v>182</v>
      </c>
      <c r="H322" s="130">
        <v>0.13523460648148147</v>
      </c>
      <c r="I322" s="130">
        <f>H322-H25</f>
        <v>0.04723796296296297</v>
      </c>
      <c r="J322" s="155" t="s">
        <v>86</v>
      </c>
    </row>
    <row r="323" spans="1:10" ht="15.75">
      <c r="A323" s="40">
        <v>299</v>
      </c>
      <c r="B323" s="51">
        <v>255</v>
      </c>
      <c r="C323" s="52" t="s">
        <v>505</v>
      </c>
      <c r="D323" s="51">
        <v>1975</v>
      </c>
      <c r="E323" s="51"/>
      <c r="F323" s="51"/>
      <c r="G323" s="52" t="s">
        <v>248</v>
      </c>
      <c r="H323" s="130">
        <v>0.13592789351851853</v>
      </c>
      <c r="I323" s="130">
        <f>H323-H25</f>
        <v>0.04793125000000002</v>
      </c>
      <c r="J323" s="155" t="s">
        <v>86</v>
      </c>
    </row>
    <row r="324" spans="1:10" ht="15.75">
      <c r="A324" s="40">
        <v>300</v>
      </c>
      <c r="B324" s="51">
        <v>287</v>
      </c>
      <c r="C324" s="52" t="s">
        <v>437</v>
      </c>
      <c r="D324" s="51">
        <v>1969</v>
      </c>
      <c r="E324" s="51"/>
      <c r="F324" s="51"/>
      <c r="G324" s="52" t="s">
        <v>60</v>
      </c>
      <c r="H324" s="130">
        <v>0.13659641203703704</v>
      </c>
      <c r="I324" s="130">
        <f>H324-H25</f>
        <v>0.048599768518518535</v>
      </c>
      <c r="J324" s="155" t="s">
        <v>235</v>
      </c>
    </row>
    <row r="325" spans="1:10" ht="15.75">
      <c r="A325" s="40">
        <v>301</v>
      </c>
      <c r="B325" s="51">
        <v>283</v>
      </c>
      <c r="C325" s="52" t="s">
        <v>438</v>
      </c>
      <c r="D325" s="51">
        <v>1970</v>
      </c>
      <c r="E325" s="51"/>
      <c r="F325" s="51"/>
      <c r="G325" s="52" t="s">
        <v>84</v>
      </c>
      <c r="H325" s="130">
        <v>0.1368380787037037</v>
      </c>
      <c r="I325" s="130">
        <f>H325-H25</f>
        <v>0.0488414351851852</v>
      </c>
      <c r="J325" s="155" t="s">
        <v>235</v>
      </c>
    </row>
    <row r="326" spans="1:10" ht="15.75">
      <c r="A326" s="40">
        <v>302</v>
      </c>
      <c r="B326" s="51">
        <v>267</v>
      </c>
      <c r="C326" s="52" t="s">
        <v>506</v>
      </c>
      <c r="D326" s="51">
        <v>1974</v>
      </c>
      <c r="E326" s="51"/>
      <c r="F326" s="51"/>
      <c r="G326" s="52" t="s">
        <v>60</v>
      </c>
      <c r="H326" s="130">
        <v>0.13727280092592592</v>
      </c>
      <c r="I326" s="130">
        <f>H326-H25</f>
        <v>0.049276157407407414</v>
      </c>
      <c r="J326" s="155" t="s">
        <v>235</v>
      </c>
    </row>
    <row r="327" spans="1:10" ht="15.75">
      <c r="A327" s="40">
        <v>303</v>
      </c>
      <c r="B327" s="51">
        <v>352</v>
      </c>
      <c r="C327" s="52" t="s">
        <v>383</v>
      </c>
      <c r="D327" s="51">
        <v>1962</v>
      </c>
      <c r="E327" s="51"/>
      <c r="F327" s="51"/>
      <c r="G327" s="52" t="s">
        <v>84</v>
      </c>
      <c r="H327" s="130">
        <v>0.1376925925925926</v>
      </c>
      <c r="I327" s="130">
        <f>H327-H25</f>
        <v>0.04969594907407408</v>
      </c>
      <c r="J327" s="155" t="s">
        <v>235</v>
      </c>
    </row>
    <row r="328" spans="1:10" ht="15.75">
      <c r="A328" s="40">
        <v>304</v>
      </c>
      <c r="B328" s="51">
        <v>282</v>
      </c>
      <c r="C328" s="52" t="s">
        <v>439</v>
      </c>
      <c r="D328" s="51">
        <v>1970</v>
      </c>
      <c r="E328" s="51"/>
      <c r="F328" s="51"/>
      <c r="G328" s="52" t="s">
        <v>440</v>
      </c>
      <c r="H328" s="130">
        <v>0.13852824074074074</v>
      </c>
      <c r="I328" s="130">
        <f>H328-H25</f>
        <v>0.05053159722222224</v>
      </c>
      <c r="J328" s="155" t="s">
        <v>235</v>
      </c>
    </row>
    <row r="329" spans="1:10" ht="15.75">
      <c r="A329" s="40">
        <v>305</v>
      </c>
      <c r="B329" s="51">
        <v>435</v>
      </c>
      <c r="C329" s="52" t="s">
        <v>268</v>
      </c>
      <c r="D329" s="51">
        <v>1953</v>
      </c>
      <c r="E329" s="51"/>
      <c r="F329" s="51"/>
      <c r="G329" s="52" t="s">
        <v>68</v>
      </c>
      <c r="H329" s="130">
        <v>0.13904502314814815</v>
      </c>
      <c r="I329" s="130">
        <f>H329-H25</f>
        <v>0.051048379629629645</v>
      </c>
      <c r="J329" s="157"/>
    </row>
    <row r="330" spans="1:10" ht="15.75">
      <c r="A330" s="40">
        <v>306</v>
      </c>
      <c r="B330" s="51">
        <v>55</v>
      </c>
      <c r="C330" s="52" t="s">
        <v>708</v>
      </c>
      <c r="D330" s="51">
        <v>1991</v>
      </c>
      <c r="E330" s="51"/>
      <c r="F330" s="51" t="s">
        <v>380</v>
      </c>
      <c r="G330" s="52" t="s">
        <v>60</v>
      </c>
      <c r="H330" s="130">
        <v>0.14023541666666667</v>
      </c>
      <c r="I330" s="130">
        <f>H330-H25</f>
        <v>0.05223877314814816</v>
      </c>
      <c r="J330" s="155" t="s">
        <v>235</v>
      </c>
    </row>
    <row r="331" spans="1:10" ht="15.75">
      <c r="A331" s="40">
        <v>307</v>
      </c>
      <c r="B331" s="51">
        <v>189</v>
      </c>
      <c r="C331" s="52" t="s">
        <v>565</v>
      </c>
      <c r="D331" s="51">
        <v>1980</v>
      </c>
      <c r="E331" s="51" t="s">
        <v>62</v>
      </c>
      <c r="F331" s="51" t="s">
        <v>566</v>
      </c>
      <c r="G331" s="52" t="s">
        <v>60</v>
      </c>
      <c r="H331" s="130">
        <v>0.14050555555555555</v>
      </c>
      <c r="I331" s="130">
        <f>H331-H25</f>
        <v>0.052508912037037045</v>
      </c>
      <c r="J331" s="155" t="s">
        <v>235</v>
      </c>
    </row>
    <row r="332" spans="1:10" ht="15.75">
      <c r="A332" s="40">
        <v>308</v>
      </c>
      <c r="B332" s="51">
        <v>262</v>
      </c>
      <c r="C332" s="52" t="s">
        <v>507</v>
      </c>
      <c r="D332" s="51">
        <v>1973</v>
      </c>
      <c r="E332" s="51"/>
      <c r="F332" s="51"/>
      <c r="G332" s="52" t="s">
        <v>84</v>
      </c>
      <c r="H332" s="130">
        <v>0.14053483796296296</v>
      </c>
      <c r="I332" s="130">
        <f>H332-H25</f>
        <v>0.05253819444444445</v>
      </c>
      <c r="J332" s="155" t="s">
        <v>235</v>
      </c>
    </row>
    <row r="333" spans="1:10" ht="15.75">
      <c r="A333" s="40">
        <v>309</v>
      </c>
      <c r="B333" s="51">
        <v>17</v>
      </c>
      <c r="C333" s="52" t="s">
        <v>709</v>
      </c>
      <c r="D333" s="51">
        <v>1986</v>
      </c>
      <c r="E333" s="51" t="s">
        <v>86</v>
      </c>
      <c r="F333" s="51"/>
      <c r="G333" s="52" t="s">
        <v>60</v>
      </c>
      <c r="H333" s="130">
        <v>0.14055937500000001</v>
      </c>
      <c r="I333" s="130">
        <f>H333-H25</f>
        <v>0.05256273148148151</v>
      </c>
      <c r="J333" s="155" t="s">
        <v>235</v>
      </c>
    </row>
    <row r="334" spans="1:10" ht="15.75">
      <c r="A334" s="40">
        <v>310</v>
      </c>
      <c r="B334" s="51">
        <v>445</v>
      </c>
      <c r="C334" s="52" t="s">
        <v>234</v>
      </c>
      <c r="D334" s="51">
        <v>1949</v>
      </c>
      <c r="E334" s="51"/>
      <c r="F334" s="51"/>
      <c r="G334" s="52" t="s">
        <v>84</v>
      </c>
      <c r="H334" s="130">
        <v>0.14077708333333333</v>
      </c>
      <c r="I334" s="130">
        <f>H334-H25</f>
        <v>0.052780439814814825</v>
      </c>
      <c r="J334" s="155" t="s">
        <v>235</v>
      </c>
    </row>
    <row r="335" spans="1:10" ht="15.75">
      <c r="A335" s="40">
        <v>311</v>
      </c>
      <c r="B335" s="51">
        <v>431</v>
      </c>
      <c r="C335" s="52" t="s">
        <v>269</v>
      </c>
      <c r="D335" s="51">
        <v>1951</v>
      </c>
      <c r="E335" s="51"/>
      <c r="F335" s="51"/>
      <c r="G335" s="52" t="s">
        <v>60</v>
      </c>
      <c r="H335" s="130">
        <v>0.14083356481481482</v>
      </c>
      <c r="I335" s="130">
        <f>H335-H25</f>
        <v>0.052836921296296316</v>
      </c>
      <c r="J335" s="157"/>
    </row>
    <row r="336" spans="1:10" ht="15.75">
      <c r="A336" s="40">
        <v>312</v>
      </c>
      <c r="B336" s="51">
        <v>58</v>
      </c>
      <c r="C336" s="52" t="s">
        <v>710</v>
      </c>
      <c r="D336" s="51">
        <v>1990</v>
      </c>
      <c r="E336" s="51"/>
      <c r="F336" s="51" t="s">
        <v>562</v>
      </c>
      <c r="G336" s="52" t="s">
        <v>60</v>
      </c>
      <c r="H336" s="130">
        <v>0.14086921296296295</v>
      </c>
      <c r="I336" s="130">
        <f>H336-H25</f>
        <v>0.05287256944444445</v>
      </c>
      <c r="J336" s="155" t="s">
        <v>235</v>
      </c>
    </row>
    <row r="337" spans="1:10" ht="15.75">
      <c r="A337" s="40">
        <v>313</v>
      </c>
      <c r="B337" s="51">
        <v>152</v>
      </c>
      <c r="C337" s="52" t="s">
        <v>636</v>
      </c>
      <c r="D337" s="51">
        <v>1981</v>
      </c>
      <c r="E337" s="51"/>
      <c r="F337" s="51"/>
      <c r="G337" s="52" t="s">
        <v>60</v>
      </c>
      <c r="H337" s="130">
        <v>0.14091863425925924</v>
      </c>
      <c r="I337" s="130">
        <f>H337-H25</f>
        <v>0.052921990740740735</v>
      </c>
      <c r="J337" s="155" t="s">
        <v>235</v>
      </c>
    </row>
    <row r="338" spans="1:10" ht="15.75">
      <c r="A338" s="40">
        <v>314</v>
      </c>
      <c r="B338" s="51">
        <v>437</v>
      </c>
      <c r="C338" s="52" t="s">
        <v>270</v>
      </c>
      <c r="D338" s="51">
        <v>1952</v>
      </c>
      <c r="E338" s="51"/>
      <c r="F338" s="51"/>
      <c r="G338" s="52" t="s">
        <v>271</v>
      </c>
      <c r="H338" s="130">
        <v>0.1410275462962963</v>
      </c>
      <c r="I338" s="130">
        <f>H338-H25</f>
        <v>0.05303090277777779</v>
      </c>
      <c r="J338" s="157"/>
    </row>
    <row r="339" spans="1:10" ht="15.75">
      <c r="A339" s="40">
        <v>315</v>
      </c>
      <c r="B339" s="51">
        <v>274</v>
      </c>
      <c r="C339" s="52" t="s">
        <v>508</v>
      </c>
      <c r="D339" s="51">
        <v>1972</v>
      </c>
      <c r="E339" s="51"/>
      <c r="F339" s="51"/>
      <c r="G339" s="52" t="s">
        <v>123</v>
      </c>
      <c r="H339" s="130">
        <v>0.14156886574074073</v>
      </c>
      <c r="I339" s="130">
        <f>H339-H25</f>
        <v>0.05357222222222223</v>
      </c>
      <c r="J339" s="155" t="s">
        <v>235</v>
      </c>
    </row>
    <row r="340" spans="1:10" ht="15.75">
      <c r="A340" s="40">
        <v>316</v>
      </c>
      <c r="B340" s="51">
        <v>242</v>
      </c>
      <c r="C340" s="52" t="s">
        <v>509</v>
      </c>
      <c r="D340" s="51">
        <v>1973</v>
      </c>
      <c r="E340" s="51"/>
      <c r="F340" s="51"/>
      <c r="G340" s="52" t="s">
        <v>65</v>
      </c>
      <c r="H340" s="130">
        <v>0.14173055555555555</v>
      </c>
      <c r="I340" s="130">
        <f>H340-H25</f>
        <v>0.05373391203703705</v>
      </c>
      <c r="J340" s="155" t="s">
        <v>235</v>
      </c>
    </row>
    <row r="341" spans="1:10" ht="15.75">
      <c r="A341" s="40">
        <v>317</v>
      </c>
      <c r="B341" s="51">
        <v>200</v>
      </c>
      <c r="C341" s="52" t="s">
        <v>567</v>
      </c>
      <c r="D341" s="51">
        <v>1979</v>
      </c>
      <c r="E341" s="51"/>
      <c r="F341" s="51"/>
      <c r="G341" s="52" t="s">
        <v>182</v>
      </c>
      <c r="H341" s="130">
        <v>0.14189340277777776</v>
      </c>
      <c r="I341" s="130">
        <f>H341-H25</f>
        <v>0.053896759259259255</v>
      </c>
      <c r="J341" s="155" t="s">
        <v>235</v>
      </c>
    </row>
    <row r="342" spans="1:10" ht="15.75">
      <c r="A342" s="40">
        <v>318</v>
      </c>
      <c r="B342" s="51">
        <v>336</v>
      </c>
      <c r="C342" s="52" t="s">
        <v>384</v>
      </c>
      <c r="D342" s="51">
        <v>1964</v>
      </c>
      <c r="E342" s="51"/>
      <c r="F342" s="51"/>
      <c r="G342" s="52" t="s">
        <v>385</v>
      </c>
      <c r="H342" s="130">
        <v>0.14225960648148148</v>
      </c>
      <c r="I342" s="130">
        <f>H342-H25</f>
        <v>0.05426296296296297</v>
      </c>
      <c r="J342" s="155" t="s">
        <v>235</v>
      </c>
    </row>
    <row r="343" spans="1:10" ht="15.75">
      <c r="A343" s="40">
        <v>319</v>
      </c>
      <c r="B343" s="51">
        <v>277</v>
      </c>
      <c r="C343" s="52" t="s">
        <v>441</v>
      </c>
      <c r="D343" s="51">
        <v>1966</v>
      </c>
      <c r="E343" s="51" t="s">
        <v>62</v>
      </c>
      <c r="F343" s="51" t="s">
        <v>59</v>
      </c>
      <c r="G343" s="52" t="s">
        <v>60</v>
      </c>
      <c r="H343" s="130">
        <v>0.14277789351851852</v>
      </c>
      <c r="I343" s="130">
        <f>H343-H25</f>
        <v>0.05478125000000002</v>
      </c>
      <c r="J343" s="155" t="s">
        <v>235</v>
      </c>
    </row>
    <row r="344" spans="1:10" ht="15.75">
      <c r="A344" s="40">
        <v>320</v>
      </c>
      <c r="B344" s="51">
        <v>199</v>
      </c>
      <c r="C344" s="52" t="s">
        <v>568</v>
      </c>
      <c r="D344" s="51">
        <v>1980</v>
      </c>
      <c r="E344" s="51"/>
      <c r="F344" s="51" t="s">
        <v>569</v>
      </c>
      <c r="G344" s="52" t="s">
        <v>570</v>
      </c>
      <c r="H344" s="130">
        <v>0.14294652777777778</v>
      </c>
      <c r="I344" s="130">
        <f>H344-H25</f>
        <v>0.05494988425925927</v>
      </c>
      <c r="J344" s="155" t="s">
        <v>235</v>
      </c>
    </row>
    <row r="345" spans="1:10" ht="15.75">
      <c r="A345" s="40">
        <v>321</v>
      </c>
      <c r="B345" s="51">
        <v>270</v>
      </c>
      <c r="C345" s="52" t="s">
        <v>510</v>
      </c>
      <c r="D345" s="51">
        <v>1975</v>
      </c>
      <c r="E345" s="51"/>
      <c r="F345" s="51"/>
      <c r="G345" s="52" t="s">
        <v>65</v>
      </c>
      <c r="H345" s="130">
        <v>0.14306064814814815</v>
      </c>
      <c r="I345" s="130">
        <f>H345-H25</f>
        <v>0.05506400462962964</v>
      </c>
      <c r="J345" s="155" t="s">
        <v>235</v>
      </c>
    </row>
    <row r="346" spans="1:10" ht="15.75">
      <c r="A346" s="40">
        <v>322</v>
      </c>
      <c r="B346" s="51">
        <v>391</v>
      </c>
      <c r="C346" s="52" t="s">
        <v>327</v>
      </c>
      <c r="D346" s="51">
        <v>1960</v>
      </c>
      <c r="E346" s="51"/>
      <c r="F346" s="51"/>
      <c r="G346" s="52" t="s">
        <v>328</v>
      </c>
      <c r="H346" s="130">
        <v>0.14385613425925925</v>
      </c>
      <c r="I346" s="130">
        <f>H346-H25</f>
        <v>0.055859490740740744</v>
      </c>
      <c r="J346" s="155" t="s">
        <v>235</v>
      </c>
    </row>
    <row r="347" spans="1:10" ht="15.75">
      <c r="A347" s="40">
        <v>323</v>
      </c>
      <c r="B347" s="51">
        <v>98</v>
      </c>
      <c r="C347" s="52" t="s">
        <v>754</v>
      </c>
      <c r="D347" s="51">
        <v>1996</v>
      </c>
      <c r="E347" s="51" t="s">
        <v>62</v>
      </c>
      <c r="F347" s="51" t="s">
        <v>398</v>
      </c>
      <c r="G347" s="52" t="s">
        <v>60</v>
      </c>
      <c r="H347" s="130">
        <v>0.1444349537037037</v>
      </c>
      <c r="I347" s="130">
        <f>H347-H25</f>
        <v>0.056438310185185206</v>
      </c>
      <c r="J347" s="155" t="s">
        <v>235</v>
      </c>
    </row>
    <row r="348" spans="1:10" ht="15.75">
      <c r="A348" s="40">
        <v>324</v>
      </c>
      <c r="B348" s="51">
        <v>350</v>
      </c>
      <c r="C348" s="52" t="s">
        <v>386</v>
      </c>
      <c r="D348" s="51">
        <v>1962</v>
      </c>
      <c r="E348" s="51"/>
      <c r="F348" s="51" t="s">
        <v>387</v>
      </c>
      <c r="G348" s="52" t="s">
        <v>60</v>
      </c>
      <c r="H348" s="130">
        <v>0.14448969907407408</v>
      </c>
      <c r="I348" s="130">
        <f>H348-H25</f>
        <v>0.056493055555555574</v>
      </c>
      <c r="J348" s="155" t="s">
        <v>235</v>
      </c>
    </row>
    <row r="349" spans="1:10" ht="15.75">
      <c r="A349" s="40">
        <v>325</v>
      </c>
      <c r="B349" s="51">
        <v>398</v>
      </c>
      <c r="C349" s="52" t="s">
        <v>329</v>
      </c>
      <c r="D349" s="51">
        <v>1960</v>
      </c>
      <c r="E349" s="51" t="s">
        <v>62</v>
      </c>
      <c r="F349" s="51"/>
      <c r="G349" s="52" t="s">
        <v>60</v>
      </c>
      <c r="H349" s="130">
        <v>0.14462569444444442</v>
      </c>
      <c r="I349" s="130">
        <f>H349-H25</f>
        <v>0.05662905092592592</v>
      </c>
      <c r="J349" s="155" t="s">
        <v>235</v>
      </c>
    </row>
    <row r="350" spans="1:10" ht="15.75">
      <c r="A350" s="40">
        <v>326</v>
      </c>
      <c r="B350" s="51">
        <v>414</v>
      </c>
      <c r="C350" s="52" t="s">
        <v>330</v>
      </c>
      <c r="D350" s="51">
        <v>1960</v>
      </c>
      <c r="E350" s="51"/>
      <c r="F350" s="51"/>
      <c r="G350" s="52" t="s">
        <v>129</v>
      </c>
      <c r="H350" s="130">
        <v>0.14478738425925927</v>
      </c>
      <c r="I350" s="130">
        <f>H350-H25</f>
        <v>0.05679074074074077</v>
      </c>
      <c r="J350" s="155" t="s">
        <v>235</v>
      </c>
    </row>
    <row r="351" spans="1:10" ht="15.75">
      <c r="A351" s="40">
        <v>327</v>
      </c>
      <c r="B351" s="51">
        <v>411</v>
      </c>
      <c r="C351" s="52" t="s">
        <v>331</v>
      </c>
      <c r="D351" s="51">
        <v>1960</v>
      </c>
      <c r="E351" s="51"/>
      <c r="F351" s="51"/>
      <c r="G351" s="52" t="s">
        <v>60</v>
      </c>
      <c r="H351" s="130">
        <v>0.14498587962962964</v>
      </c>
      <c r="I351" s="130">
        <f>H351-H25</f>
        <v>0.05698923611111113</v>
      </c>
      <c r="J351" s="155" t="s">
        <v>235</v>
      </c>
    </row>
    <row r="352" spans="1:10" ht="15.75">
      <c r="A352" s="40">
        <v>328</v>
      </c>
      <c r="B352" s="51">
        <v>243</v>
      </c>
      <c r="C352" s="52" t="s">
        <v>511</v>
      </c>
      <c r="D352" s="51">
        <v>1975</v>
      </c>
      <c r="E352" s="51"/>
      <c r="F352" s="51"/>
      <c r="G352" s="52" t="s">
        <v>248</v>
      </c>
      <c r="H352" s="130">
        <v>0.14527777777777778</v>
      </c>
      <c r="I352" s="130">
        <f>H352-H25</f>
        <v>0.05728113425925928</v>
      </c>
      <c r="J352" s="155" t="s">
        <v>235</v>
      </c>
    </row>
    <row r="353" spans="1:10" ht="15.75">
      <c r="A353" s="40">
        <v>329</v>
      </c>
      <c r="B353" s="51">
        <v>413</v>
      </c>
      <c r="C353" s="52" t="s">
        <v>332</v>
      </c>
      <c r="D353" s="51">
        <v>1956</v>
      </c>
      <c r="E353" s="51"/>
      <c r="F353" s="51"/>
      <c r="G353" s="52" t="s">
        <v>333</v>
      </c>
      <c r="H353" s="130">
        <v>0.14615405092592593</v>
      </c>
      <c r="I353" s="130">
        <f>H353-H25</f>
        <v>0.05815740740740742</v>
      </c>
      <c r="J353" s="155" t="s">
        <v>235</v>
      </c>
    </row>
    <row r="354" spans="1:10" ht="15.75">
      <c r="A354" s="40">
        <v>330</v>
      </c>
      <c r="B354" s="51">
        <v>384</v>
      </c>
      <c r="C354" s="52" t="s">
        <v>334</v>
      </c>
      <c r="D354" s="51">
        <v>1957</v>
      </c>
      <c r="E354" s="51"/>
      <c r="F354" s="51"/>
      <c r="G354" s="52" t="s">
        <v>84</v>
      </c>
      <c r="H354" s="130">
        <v>0.1468539351851852</v>
      </c>
      <c r="I354" s="130">
        <f>H354-H25</f>
        <v>0.058857291666666686</v>
      </c>
      <c r="J354" s="155" t="s">
        <v>235</v>
      </c>
    </row>
    <row r="355" spans="1:10" ht="15.75">
      <c r="A355" s="40">
        <v>331</v>
      </c>
      <c r="B355" s="51">
        <v>179</v>
      </c>
      <c r="C355" s="52" t="s">
        <v>571</v>
      </c>
      <c r="D355" s="51">
        <v>1978</v>
      </c>
      <c r="E355" s="51"/>
      <c r="F355" s="51" t="s">
        <v>572</v>
      </c>
      <c r="G355" s="52" t="s">
        <v>107</v>
      </c>
      <c r="H355" s="130">
        <v>0.14807280092592592</v>
      </c>
      <c r="I355" s="130">
        <f>H355-H25</f>
        <v>0.06007615740740742</v>
      </c>
      <c r="J355" s="155" t="s">
        <v>235</v>
      </c>
    </row>
    <row r="356" spans="1:10" ht="15.75">
      <c r="A356" s="40">
        <v>332</v>
      </c>
      <c r="B356" s="51">
        <v>135</v>
      </c>
      <c r="C356" s="52" t="s">
        <v>637</v>
      </c>
      <c r="D356" s="51">
        <v>1982</v>
      </c>
      <c r="E356" s="51"/>
      <c r="F356" s="51"/>
      <c r="G356" s="52" t="s">
        <v>638</v>
      </c>
      <c r="H356" s="130">
        <v>0.1493457175925926</v>
      </c>
      <c r="I356" s="130">
        <f>H356-H25</f>
        <v>0.0613490740740741</v>
      </c>
      <c r="J356" s="155" t="s">
        <v>235</v>
      </c>
    </row>
    <row r="357" spans="1:10" ht="15.75">
      <c r="A357" s="40">
        <v>333</v>
      </c>
      <c r="B357" s="51">
        <v>456</v>
      </c>
      <c r="C357" s="52" t="s">
        <v>236</v>
      </c>
      <c r="D357" s="51">
        <v>1947</v>
      </c>
      <c r="E357" s="51"/>
      <c r="F357" s="51" t="s">
        <v>237</v>
      </c>
      <c r="G357" s="52" t="s">
        <v>238</v>
      </c>
      <c r="H357" s="130">
        <v>0.1498664351851852</v>
      </c>
      <c r="I357" s="130">
        <f>H357-H25</f>
        <v>0.06186979166666669</v>
      </c>
      <c r="J357" s="155" t="s">
        <v>235</v>
      </c>
    </row>
    <row r="358" spans="1:10" ht="15.75">
      <c r="A358" s="40">
        <v>334</v>
      </c>
      <c r="B358" s="51">
        <v>84</v>
      </c>
      <c r="C358" s="52" t="s">
        <v>711</v>
      </c>
      <c r="D358" s="51">
        <v>1986</v>
      </c>
      <c r="E358" s="51"/>
      <c r="F358" s="51"/>
      <c r="G358" s="52" t="s">
        <v>60</v>
      </c>
      <c r="H358" s="130">
        <v>0.1501148148148148</v>
      </c>
      <c r="I358" s="130">
        <f>H358-H25</f>
        <v>0.06211817129629631</v>
      </c>
      <c r="J358" s="155" t="s">
        <v>235</v>
      </c>
    </row>
    <row r="359" spans="1:10" ht="15.75">
      <c r="A359" s="40">
        <v>335</v>
      </c>
      <c r="B359" s="51">
        <v>315</v>
      </c>
      <c r="C359" s="52" t="s">
        <v>442</v>
      </c>
      <c r="D359" s="51">
        <v>1970</v>
      </c>
      <c r="E359" s="51"/>
      <c r="F359" s="51"/>
      <c r="G359" s="52" t="s">
        <v>60</v>
      </c>
      <c r="H359" s="130">
        <v>0.1502013888888889</v>
      </c>
      <c r="I359" s="130">
        <f>H359-H25</f>
        <v>0.06220474537037039</v>
      </c>
      <c r="J359" s="155" t="s">
        <v>235</v>
      </c>
    </row>
    <row r="360" spans="1:10" ht="15.75">
      <c r="A360" s="40">
        <v>336</v>
      </c>
      <c r="B360" s="51">
        <v>306</v>
      </c>
      <c r="C360" s="52" t="s">
        <v>443</v>
      </c>
      <c r="D360" s="51">
        <v>1967</v>
      </c>
      <c r="E360" s="51"/>
      <c r="F360" s="51"/>
      <c r="G360" s="52" t="s">
        <v>60</v>
      </c>
      <c r="H360" s="130">
        <v>0.15020532407407408</v>
      </c>
      <c r="I360" s="130">
        <f>H360-H25</f>
        <v>0.062208680555555576</v>
      </c>
      <c r="J360" s="155" t="s">
        <v>235</v>
      </c>
    </row>
    <row r="361" spans="1:10" ht="15.75">
      <c r="A361" s="40">
        <v>337</v>
      </c>
      <c r="B361" s="51">
        <v>195</v>
      </c>
      <c r="C361" s="52" t="s">
        <v>573</v>
      </c>
      <c r="D361" s="51">
        <v>1976</v>
      </c>
      <c r="E361" s="51"/>
      <c r="F361" s="51"/>
      <c r="G361" s="52" t="s">
        <v>60</v>
      </c>
      <c r="H361" s="130">
        <v>0.1529193287037037</v>
      </c>
      <c r="I361" s="130">
        <f>H361-H25</f>
        <v>0.0649226851851852</v>
      </c>
      <c r="J361" s="155" t="s">
        <v>235</v>
      </c>
    </row>
    <row r="362" spans="1:10" ht="15.75">
      <c r="A362" s="40">
        <v>338</v>
      </c>
      <c r="B362" s="51">
        <v>305</v>
      </c>
      <c r="C362" s="52" t="s">
        <v>444</v>
      </c>
      <c r="D362" s="51">
        <v>1967</v>
      </c>
      <c r="E362" s="51"/>
      <c r="F362" s="51"/>
      <c r="G362" s="52" t="s">
        <v>60</v>
      </c>
      <c r="H362" s="130">
        <v>0.15340439814814813</v>
      </c>
      <c r="I362" s="130">
        <f>H362-H25</f>
        <v>0.06540775462962962</v>
      </c>
      <c r="J362" s="155" t="s">
        <v>235</v>
      </c>
    </row>
    <row r="363" spans="1:10" ht="15.75">
      <c r="A363" s="40">
        <v>339</v>
      </c>
      <c r="B363" s="51">
        <v>454</v>
      </c>
      <c r="C363" s="52" t="s">
        <v>239</v>
      </c>
      <c r="D363" s="51">
        <v>1950</v>
      </c>
      <c r="E363" s="51"/>
      <c r="F363" s="51"/>
      <c r="G363" s="52" t="s">
        <v>240</v>
      </c>
      <c r="H363" s="130">
        <v>0.15405891203703703</v>
      </c>
      <c r="I363" s="130">
        <f>H363-H25</f>
        <v>0.06606226851851853</v>
      </c>
      <c r="J363" s="155" t="s">
        <v>235</v>
      </c>
    </row>
    <row r="364" spans="1:10" ht="15.75">
      <c r="A364" s="40">
        <v>340</v>
      </c>
      <c r="B364" s="51">
        <v>322</v>
      </c>
      <c r="C364" s="52" t="s">
        <v>445</v>
      </c>
      <c r="D364" s="51">
        <v>1969</v>
      </c>
      <c r="E364" s="51"/>
      <c r="F364" s="51"/>
      <c r="G364" s="52" t="s">
        <v>333</v>
      </c>
      <c r="H364" s="130">
        <v>0.1589994212962963</v>
      </c>
      <c r="I364" s="130">
        <f>H364-H25</f>
        <v>0.07100277777777779</v>
      </c>
      <c r="J364" s="155"/>
    </row>
    <row r="365" spans="1:10" ht="15.75">
      <c r="A365" s="40">
        <v>341</v>
      </c>
      <c r="B365" s="51">
        <v>459</v>
      </c>
      <c r="C365" s="152" t="s">
        <v>220</v>
      </c>
      <c r="D365" s="51">
        <v>1943</v>
      </c>
      <c r="E365" s="110"/>
      <c r="F365" s="110"/>
      <c r="G365" s="152" t="s">
        <v>123</v>
      </c>
      <c r="H365" s="130">
        <v>0.162075</v>
      </c>
      <c r="I365" s="130">
        <f>H365-H25</f>
        <v>0.07407835648148149</v>
      </c>
      <c r="J365" s="157"/>
    </row>
    <row r="366" spans="1:10" ht="15.75">
      <c r="A366" s="40">
        <v>342</v>
      </c>
      <c r="B366" s="51">
        <v>424</v>
      </c>
      <c r="C366" s="52" t="s">
        <v>272</v>
      </c>
      <c r="D366" s="51">
        <v>1951</v>
      </c>
      <c r="E366" s="51"/>
      <c r="F366" s="51" t="s">
        <v>142</v>
      </c>
      <c r="G366" s="52" t="s">
        <v>123</v>
      </c>
      <c r="H366" s="130">
        <v>0.1671621527777778</v>
      </c>
      <c r="I366" s="130">
        <f>H366-H25</f>
        <v>0.07916550925925929</v>
      </c>
      <c r="J366" s="157"/>
    </row>
    <row r="367" spans="1:10" ht="15.75">
      <c r="A367" s="40">
        <v>343</v>
      </c>
      <c r="B367" s="51">
        <v>461</v>
      </c>
      <c r="C367" s="52" t="s">
        <v>219</v>
      </c>
      <c r="D367" s="51">
        <v>1937</v>
      </c>
      <c r="E367" s="51"/>
      <c r="F367" s="38"/>
      <c r="G367" s="69" t="s">
        <v>123</v>
      </c>
      <c r="H367" s="130">
        <v>0.16743055555555555</v>
      </c>
      <c r="I367" s="130">
        <f>H367-H25</f>
        <v>0.07943391203703705</v>
      </c>
      <c r="J367" s="157"/>
    </row>
    <row r="368" spans="1:10" ht="15.75">
      <c r="A368" s="40">
        <v>344</v>
      </c>
      <c r="B368" s="51">
        <v>319</v>
      </c>
      <c r="C368" s="52" t="s">
        <v>446</v>
      </c>
      <c r="D368" s="51">
        <v>1970</v>
      </c>
      <c r="E368" s="51"/>
      <c r="F368" s="51"/>
      <c r="G368" s="52" t="s">
        <v>447</v>
      </c>
      <c r="H368" s="130">
        <v>0.18472673611111112</v>
      </c>
      <c r="I368" s="130">
        <f>H368-H25</f>
        <v>0.09673009259259262</v>
      </c>
      <c r="J368" s="155"/>
    </row>
    <row r="369" spans="1:10" ht="15.75">
      <c r="A369" s="40">
        <v>345</v>
      </c>
      <c r="B369" s="51">
        <v>405</v>
      </c>
      <c r="C369" s="52" t="s">
        <v>335</v>
      </c>
      <c r="D369" s="51">
        <v>1959</v>
      </c>
      <c r="E369" s="51"/>
      <c r="F369" s="51"/>
      <c r="G369" s="52" t="s">
        <v>182</v>
      </c>
      <c r="H369" s="130">
        <v>0.18534745370370373</v>
      </c>
      <c r="I369" s="130">
        <f>H369-H25</f>
        <v>0.09735081018518522</v>
      </c>
      <c r="J369" s="155"/>
    </row>
    <row r="370" spans="1:10" ht="16.5" thickBot="1">
      <c r="A370" s="50">
        <v>346</v>
      </c>
      <c r="B370" s="45">
        <v>272</v>
      </c>
      <c r="C370" s="48" t="s">
        <v>512</v>
      </c>
      <c r="D370" s="45">
        <v>1973</v>
      </c>
      <c r="E370" s="45"/>
      <c r="F370" s="45"/>
      <c r="G370" s="48" t="s">
        <v>96</v>
      </c>
      <c r="H370" s="131">
        <v>0.2020949074074074</v>
      </c>
      <c r="I370" s="131">
        <f>H370-H25</f>
        <v>0.1140982638888889</v>
      </c>
      <c r="J370" s="156"/>
    </row>
    <row r="371" spans="1:10" ht="16.5" thickBot="1">
      <c r="A371" s="136" t="s">
        <v>52</v>
      </c>
      <c r="B371" s="137"/>
      <c r="C371" s="138"/>
      <c r="D371" s="73"/>
      <c r="E371" s="74"/>
      <c r="F371" s="74"/>
      <c r="G371" s="75"/>
      <c r="H371" s="76"/>
      <c r="I371" s="73"/>
      <c r="J371" s="158"/>
    </row>
    <row r="372" spans="1:10" ht="15.75">
      <c r="A372" s="49">
        <v>1</v>
      </c>
      <c r="B372" s="47">
        <v>41</v>
      </c>
      <c r="C372" s="46" t="s">
        <v>599</v>
      </c>
      <c r="D372" s="47">
        <v>1987</v>
      </c>
      <c r="E372" s="47" t="s">
        <v>73</v>
      </c>
      <c r="F372" s="47" t="s">
        <v>712</v>
      </c>
      <c r="G372" s="46" t="s">
        <v>84</v>
      </c>
      <c r="H372" s="47" t="s">
        <v>40</v>
      </c>
      <c r="I372" s="47"/>
      <c r="J372" s="154"/>
    </row>
    <row r="373" spans="1:10" ht="15.75">
      <c r="A373" s="40">
        <v>2</v>
      </c>
      <c r="B373" s="51">
        <v>157</v>
      </c>
      <c r="C373" s="52" t="s">
        <v>639</v>
      </c>
      <c r="D373" s="51">
        <v>1982</v>
      </c>
      <c r="E373" s="51"/>
      <c r="F373" s="51"/>
      <c r="G373" s="52" t="s">
        <v>60</v>
      </c>
      <c r="H373" s="51" t="s">
        <v>40</v>
      </c>
      <c r="I373" s="51"/>
      <c r="J373" s="155"/>
    </row>
    <row r="374" spans="1:10" ht="15.75">
      <c r="A374" s="40">
        <v>3</v>
      </c>
      <c r="B374" s="51">
        <v>164</v>
      </c>
      <c r="C374" s="52" t="s">
        <v>640</v>
      </c>
      <c r="D374" s="51">
        <v>1982</v>
      </c>
      <c r="E374" s="51"/>
      <c r="F374" s="51"/>
      <c r="G374" s="52" t="s">
        <v>60</v>
      </c>
      <c r="H374" s="51" t="s">
        <v>40</v>
      </c>
      <c r="I374" s="51"/>
      <c r="J374" s="155"/>
    </row>
    <row r="375" spans="1:10" ht="15.75">
      <c r="A375" s="40">
        <v>4</v>
      </c>
      <c r="B375" s="51">
        <v>176</v>
      </c>
      <c r="C375" s="52" t="s">
        <v>574</v>
      </c>
      <c r="D375" s="51">
        <v>1977</v>
      </c>
      <c r="E375" s="51" t="s">
        <v>62</v>
      </c>
      <c r="F375" s="51" t="s">
        <v>566</v>
      </c>
      <c r="G375" s="52" t="s">
        <v>60</v>
      </c>
      <c r="H375" s="51" t="s">
        <v>40</v>
      </c>
      <c r="I375" s="51"/>
      <c r="J375" s="155"/>
    </row>
    <row r="376" spans="1:10" ht="15.75">
      <c r="A376" s="40">
        <v>5</v>
      </c>
      <c r="B376" s="51">
        <v>190</v>
      </c>
      <c r="C376" s="52" t="s">
        <v>575</v>
      </c>
      <c r="D376" s="51">
        <v>1979</v>
      </c>
      <c r="E376" s="51"/>
      <c r="F376" s="51"/>
      <c r="G376" s="52" t="s">
        <v>576</v>
      </c>
      <c r="H376" s="51" t="s">
        <v>40</v>
      </c>
      <c r="I376" s="51"/>
      <c r="J376" s="155"/>
    </row>
    <row r="377" spans="1:10" ht="15.75">
      <c r="A377" s="40">
        <v>6</v>
      </c>
      <c r="B377" s="51">
        <v>201</v>
      </c>
      <c r="C377" s="52" t="s">
        <v>577</v>
      </c>
      <c r="D377" s="51">
        <v>1980</v>
      </c>
      <c r="E377" s="51"/>
      <c r="F377" s="51"/>
      <c r="G377" s="52" t="s">
        <v>60</v>
      </c>
      <c r="H377" s="51" t="s">
        <v>40</v>
      </c>
      <c r="I377" s="51"/>
      <c r="J377" s="155"/>
    </row>
    <row r="378" spans="1:10" ht="15.75">
      <c r="A378" s="40">
        <v>7</v>
      </c>
      <c r="B378" s="51">
        <v>210</v>
      </c>
      <c r="C378" s="52" t="s">
        <v>578</v>
      </c>
      <c r="D378" s="51">
        <v>1977</v>
      </c>
      <c r="E378" s="51"/>
      <c r="F378" s="51"/>
      <c r="G378" s="52" t="s">
        <v>60</v>
      </c>
      <c r="H378" s="51"/>
      <c r="I378" s="51"/>
      <c r="J378" s="155"/>
    </row>
    <row r="379" spans="1:10" ht="15.75">
      <c r="A379" s="40">
        <v>8</v>
      </c>
      <c r="B379" s="51">
        <v>249</v>
      </c>
      <c r="C379" s="52" t="s">
        <v>513</v>
      </c>
      <c r="D379" s="51">
        <v>1971</v>
      </c>
      <c r="E379" s="51"/>
      <c r="F379" s="51" t="s">
        <v>263</v>
      </c>
      <c r="G379" s="52" t="s">
        <v>264</v>
      </c>
      <c r="H379" s="51" t="s">
        <v>40</v>
      </c>
      <c r="I379" s="51"/>
      <c r="J379" s="155"/>
    </row>
    <row r="380" spans="1:10" ht="15.75">
      <c r="A380" s="40">
        <v>9</v>
      </c>
      <c r="B380" s="51">
        <v>227</v>
      </c>
      <c r="C380" s="110" t="s">
        <v>514</v>
      </c>
      <c r="D380" s="51">
        <v>1972</v>
      </c>
      <c r="E380" s="110"/>
      <c r="F380" s="110" t="s">
        <v>515</v>
      </c>
      <c r="G380" s="110" t="s">
        <v>426</v>
      </c>
      <c r="H380" s="51" t="s">
        <v>40</v>
      </c>
      <c r="I380" s="51"/>
      <c r="J380" s="155"/>
    </row>
    <row r="381" spans="1:10" ht="15.75">
      <c r="A381" s="40">
        <v>10</v>
      </c>
      <c r="B381" s="51">
        <v>230</v>
      </c>
      <c r="C381" s="110" t="s">
        <v>516</v>
      </c>
      <c r="D381" s="51">
        <v>1973</v>
      </c>
      <c r="E381" s="110"/>
      <c r="F381" s="110"/>
      <c r="G381" s="110" t="s">
        <v>84</v>
      </c>
      <c r="H381" s="51" t="s">
        <v>40</v>
      </c>
      <c r="I381" s="51"/>
      <c r="J381" s="155"/>
    </row>
    <row r="382" spans="1:10" ht="15.75">
      <c r="A382" s="40">
        <v>11</v>
      </c>
      <c r="B382" s="51">
        <v>304</v>
      </c>
      <c r="C382" s="152" t="s">
        <v>388</v>
      </c>
      <c r="D382" s="51">
        <v>1966</v>
      </c>
      <c r="E382" s="152"/>
      <c r="F382" s="152"/>
      <c r="G382" s="152" t="s">
        <v>448</v>
      </c>
      <c r="H382" s="51" t="s">
        <v>40</v>
      </c>
      <c r="I382" s="51"/>
      <c r="J382" s="155"/>
    </row>
    <row r="383" spans="1:10" ht="15.75">
      <c r="A383" s="40">
        <v>12</v>
      </c>
      <c r="B383" s="51">
        <v>343</v>
      </c>
      <c r="C383" s="52" t="s">
        <v>388</v>
      </c>
      <c r="D383" s="51">
        <v>1963</v>
      </c>
      <c r="E383" s="51"/>
      <c r="F383" s="51"/>
      <c r="G383" s="52" t="s">
        <v>68</v>
      </c>
      <c r="H383" s="51" t="s">
        <v>40</v>
      </c>
      <c r="I383" s="51"/>
      <c r="J383" s="155"/>
    </row>
    <row r="384" spans="1:10" ht="15.75">
      <c r="A384" s="40">
        <v>13</v>
      </c>
      <c r="B384" s="51">
        <v>404</v>
      </c>
      <c r="C384" s="52" t="s">
        <v>336</v>
      </c>
      <c r="D384" s="51">
        <v>1959</v>
      </c>
      <c r="E384" s="51"/>
      <c r="F384" s="51"/>
      <c r="G384" s="52" t="s">
        <v>260</v>
      </c>
      <c r="H384" s="51" t="s">
        <v>40</v>
      </c>
      <c r="I384" s="51"/>
      <c r="J384" s="155"/>
    </row>
    <row r="385" spans="1:10" ht="15.75">
      <c r="A385" s="40">
        <v>14</v>
      </c>
      <c r="B385" s="51">
        <v>436</v>
      </c>
      <c r="C385" s="52" t="s">
        <v>273</v>
      </c>
      <c r="D385" s="51">
        <v>1955</v>
      </c>
      <c r="E385" s="51"/>
      <c r="F385" s="51"/>
      <c r="G385" s="52" t="s">
        <v>131</v>
      </c>
      <c r="H385" s="51" t="s">
        <v>40</v>
      </c>
      <c r="I385" s="51"/>
      <c r="J385" s="155"/>
    </row>
    <row r="386" spans="1:10" ht="15.75">
      <c r="A386" s="40">
        <v>15</v>
      </c>
      <c r="B386" s="51">
        <v>446</v>
      </c>
      <c r="C386" s="52" t="s">
        <v>241</v>
      </c>
      <c r="D386" s="51">
        <v>1948</v>
      </c>
      <c r="E386" s="51" t="s">
        <v>62</v>
      </c>
      <c r="F386" s="51" t="s">
        <v>142</v>
      </c>
      <c r="G386" s="52" t="s">
        <v>123</v>
      </c>
      <c r="H386" s="38" t="s">
        <v>40</v>
      </c>
      <c r="I386" s="38"/>
      <c r="J386" s="155"/>
    </row>
    <row r="387" spans="1:10" ht="15.75">
      <c r="A387" s="40">
        <v>16</v>
      </c>
      <c r="B387" s="51">
        <v>453</v>
      </c>
      <c r="C387" s="52" t="s">
        <v>242</v>
      </c>
      <c r="D387" s="51">
        <v>1949</v>
      </c>
      <c r="E387" s="51"/>
      <c r="F387" s="51"/>
      <c r="G387" s="52" t="s">
        <v>243</v>
      </c>
      <c r="H387" s="38" t="s">
        <v>40</v>
      </c>
      <c r="I387" s="38"/>
      <c r="J387" s="155"/>
    </row>
    <row r="388" spans="1:10" ht="16.5" thickBot="1">
      <c r="A388" s="50">
        <v>17</v>
      </c>
      <c r="B388" s="45">
        <v>458</v>
      </c>
      <c r="C388" s="48" t="s">
        <v>244</v>
      </c>
      <c r="D388" s="45">
        <v>1950</v>
      </c>
      <c r="E388" s="45"/>
      <c r="F388" s="45"/>
      <c r="G388" s="48" t="s">
        <v>217</v>
      </c>
      <c r="H388" s="45" t="s">
        <v>40</v>
      </c>
      <c r="I388" s="45"/>
      <c r="J388" s="156"/>
    </row>
    <row r="389" spans="1:10" ht="16.5" thickBot="1">
      <c r="A389" s="136" t="s">
        <v>41</v>
      </c>
      <c r="B389" s="137"/>
      <c r="C389" s="138"/>
      <c r="D389" s="73"/>
      <c r="E389" s="74"/>
      <c r="F389" s="74"/>
      <c r="G389" s="75"/>
      <c r="H389" s="76"/>
      <c r="I389" s="73"/>
      <c r="J389" s="73"/>
    </row>
    <row r="390" spans="1:10" ht="15.75">
      <c r="A390" s="49">
        <v>1</v>
      </c>
      <c r="B390" s="47">
        <v>19</v>
      </c>
      <c r="C390" s="46" t="s">
        <v>713</v>
      </c>
      <c r="D390" s="47">
        <v>1986</v>
      </c>
      <c r="E390" s="47" t="s">
        <v>62</v>
      </c>
      <c r="F390" s="47" t="s">
        <v>714</v>
      </c>
      <c r="G390" s="46" t="s">
        <v>715</v>
      </c>
      <c r="H390" s="47" t="s">
        <v>40</v>
      </c>
      <c r="I390" s="47"/>
      <c r="J390" s="154"/>
    </row>
    <row r="391" spans="1:10" ht="15.75">
      <c r="A391" s="40">
        <v>2</v>
      </c>
      <c r="B391" s="51">
        <v>20</v>
      </c>
      <c r="C391" s="52" t="s">
        <v>716</v>
      </c>
      <c r="D391" s="51">
        <v>1990</v>
      </c>
      <c r="E391" s="51"/>
      <c r="F391" s="51"/>
      <c r="G391" s="52" t="s">
        <v>68</v>
      </c>
      <c r="H391" s="51" t="s">
        <v>40</v>
      </c>
      <c r="I391" s="51"/>
      <c r="J391" s="155"/>
    </row>
    <row r="392" spans="1:10" ht="15.75">
      <c r="A392" s="40">
        <v>3</v>
      </c>
      <c r="B392" s="51">
        <v>28</v>
      </c>
      <c r="C392" s="52" t="s">
        <v>717</v>
      </c>
      <c r="D392" s="51">
        <v>1993</v>
      </c>
      <c r="E392" s="51" t="s">
        <v>62</v>
      </c>
      <c r="F392" s="51"/>
      <c r="G392" s="52" t="s">
        <v>718</v>
      </c>
      <c r="H392" s="51" t="s">
        <v>40</v>
      </c>
      <c r="I392" s="51"/>
      <c r="J392" s="155"/>
    </row>
    <row r="393" spans="1:10" ht="15.75">
      <c r="A393" s="40">
        <v>4</v>
      </c>
      <c r="B393" s="51">
        <v>34</v>
      </c>
      <c r="C393" s="52" t="s">
        <v>186</v>
      </c>
      <c r="D393" s="51">
        <v>1987</v>
      </c>
      <c r="E393" s="51" t="s">
        <v>73</v>
      </c>
      <c r="F393" s="51" t="s">
        <v>142</v>
      </c>
      <c r="G393" s="52" t="s">
        <v>123</v>
      </c>
      <c r="H393" s="51"/>
      <c r="I393" s="51"/>
      <c r="J393" s="155"/>
    </row>
    <row r="394" spans="1:10" ht="15.75">
      <c r="A394" s="40">
        <v>5</v>
      </c>
      <c r="B394" s="51">
        <v>36</v>
      </c>
      <c r="C394" s="52" t="s">
        <v>719</v>
      </c>
      <c r="D394" s="51">
        <v>1994</v>
      </c>
      <c r="E394" s="51" t="s">
        <v>524</v>
      </c>
      <c r="F394" s="51"/>
      <c r="G394" s="52" t="s">
        <v>76</v>
      </c>
      <c r="H394" s="51"/>
      <c r="I394" s="51"/>
      <c r="J394" s="155"/>
    </row>
    <row r="395" spans="1:10" ht="15.75">
      <c r="A395" s="40">
        <v>6</v>
      </c>
      <c r="B395" s="51">
        <v>37</v>
      </c>
      <c r="C395" s="52" t="s">
        <v>720</v>
      </c>
      <c r="D395" s="51">
        <v>1994</v>
      </c>
      <c r="E395" s="51" t="s">
        <v>62</v>
      </c>
      <c r="F395" s="51"/>
      <c r="G395" s="52" t="s">
        <v>131</v>
      </c>
      <c r="H395" s="51"/>
      <c r="I395" s="51"/>
      <c r="J395" s="155"/>
    </row>
    <row r="396" spans="1:10" ht="15.75">
      <c r="A396" s="40">
        <v>7</v>
      </c>
      <c r="B396" s="51">
        <v>38</v>
      </c>
      <c r="C396" s="52" t="s">
        <v>721</v>
      </c>
      <c r="D396" s="51">
        <v>1988</v>
      </c>
      <c r="E396" s="51"/>
      <c r="F396" s="51" t="s">
        <v>65</v>
      </c>
      <c r="G396" s="52" t="s">
        <v>147</v>
      </c>
      <c r="H396" s="51"/>
      <c r="I396" s="51"/>
      <c r="J396" s="155"/>
    </row>
    <row r="397" spans="1:10" ht="15.75">
      <c r="A397" s="40">
        <v>8</v>
      </c>
      <c r="B397" s="51">
        <v>40</v>
      </c>
      <c r="C397" s="52" t="s">
        <v>722</v>
      </c>
      <c r="D397" s="51">
        <v>1995</v>
      </c>
      <c r="E397" s="51" t="s">
        <v>62</v>
      </c>
      <c r="F397" s="51" t="s">
        <v>723</v>
      </c>
      <c r="G397" s="52" t="s">
        <v>440</v>
      </c>
      <c r="H397" s="51"/>
      <c r="I397" s="51"/>
      <c r="J397" s="155"/>
    </row>
    <row r="398" spans="1:10" ht="15.75">
      <c r="A398" s="40">
        <v>9</v>
      </c>
      <c r="B398" s="51">
        <v>42</v>
      </c>
      <c r="C398" s="52" t="s">
        <v>724</v>
      </c>
      <c r="D398" s="51">
        <v>1988</v>
      </c>
      <c r="E398" s="51" t="s">
        <v>94</v>
      </c>
      <c r="F398" s="51"/>
      <c r="G398" s="52" t="s">
        <v>70</v>
      </c>
      <c r="H398" s="51"/>
      <c r="I398" s="51"/>
      <c r="J398" s="155"/>
    </row>
    <row r="399" spans="1:10" ht="15.75">
      <c r="A399" s="40">
        <v>10</v>
      </c>
      <c r="B399" s="51">
        <v>49</v>
      </c>
      <c r="C399" s="52" t="s">
        <v>725</v>
      </c>
      <c r="D399" s="51">
        <v>1991</v>
      </c>
      <c r="E399" s="51" t="s">
        <v>73</v>
      </c>
      <c r="F399" s="51" t="s">
        <v>353</v>
      </c>
      <c r="G399" s="52" t="s">
        <v>634</v>
      </c>
      <c r="H399" s="51"/>
      <c r="I399" s="51"/>
      <c r="J399" s="155"/>
    </row>
    <row r="400" spans="1:10" ht="15.75">
      <c r="A400" s="40">
        <v>11</v>
      </c>
      <c r="B400" s="51">
        <v>53</v>
      </c>
      <c r="C400" s="52" t="s">
        <v>726</v>
      </c>
      <c r="D400" s="51">
        <v>1990</v>
      </c>
      <c r="E400" s="51" t="s">
        <v>62</v>
      </c>
      <c r="F400" s="51"/>
      <c r="G400" s="52" t="s">
        <v>84</v>
      </c>
      <c r="H400" s="51"/>
      <c r="I400" s="51"/>
      <c r="J400" s="155"/>
    </row>
    <row r="401" spans="1:10" ht="15.75">
      <c r="A401" s="40">
        <v>12</v>
      </c>
      <c r="B401" s="51">
        <v>56</v>
      </c>
      <c r="C401" s="52" t="s">
        <v>727</v>
      </c>
      <c r="D401" s="51">
        <v>1987</v>
      </c>
      <c r="E401" s="51" t="s">
        <v>73</v>
      </c>
      <c r="F401" s="51" t="s">
        <v>728</v>
      </c>
      <c r="G401" s="52" t="s">
        <v>215</v>
      </c>
      <c r="H401" s="51"/>
      <c r="I401" s="51"/>
      <c r="J401" s="155"/>
    </row>
    <row r="402" spans="1:10" ht="15.75">
      <c r="A402" s="40">
        <v>13</v>
      </c>
      <c r="B402" s="51">
        <v>64</v>
      </c>
      <c r="C402" s="52" t="s">
        <v>729</v>
      </c>
      <c r="D402" s="51">
        <v>1989</v>
      </c>
      <c r="E402" s="51"/>
      <c r="F402" s="51"/>
      <c r="G402" s="52" t="s">
        <v>730</v>
      </c>
      <c r="H402" s="51"/>
      <c r="I402" s="51"/>
      <c r="J402" s="155"/>
    </row>
    <row r="403" spans="1:10" ht="15.75">
      <c r="A403" s="40">
        <v>14</v>
      </c>
      <c r="B403" s="51">
        <v>75</v>
      </c>
      <c r="C403" s="52" t="s">
        <v>731</v>
      </c>
      <c r="D403" s="51">
        <v>1989</v>
      </c>
      <c r="E403" s="51" t="s">
        <v>94</v>
      </c>
      <c r="F403" s="51"/>
      <c r="G403" s="52" t="s">
        <v>70</v>
      </c>
      <c r="H403" s="51"/>
      <c r="I403" s="51"/>
      <c r="J403" s="155"/>
    </row>
    <row r="404" spans="1:10" ht="15.75">
      <c r="A404" s="40">
        <v>15</v>
      </c>
      <c r="B404" s="51">
        <v>76</v>
      </c>
      <c r="C404" s="52" t="s">
        <v>732</v>
      </c>
      <c r="D404" s="51">
        <v>1991</v>
      </c>
      <c r="E404" s="51" t="s">
        <v>73</v>
      </c>
      <c r="F404" s="51"/>
      <c r="G404" s="52" t="s">
        <v>70</v>
      </c>
      <c r="H404" s="51"/>
      <c r="I404" s="51"/>
      <c r="J404" s="155"/>
    </row>
    <row r="405" spans="1:10" ht="15.75">
      <c r="A405" s="40">
        <v>16</v>
      </c>
      <c r="B405" s="51">
        <v>77</v>
      </c>
      <c r="C405" s="52" t="s">
        <v>733</v>
      </c>
      <c r="D405" s="51">
        <v>1992</v>
      </c>
      <c r="E405" s="51" t="s">
        <v>73</v>
      </c>
      <c r="F405" s="51"/>
      <c r="G405" s="52" t="s">
        <v>70</v>
      </c>
      <c r="H405" s="51"/>
      <c r="I405" s="51"/>
      <c r="J405" s="155"/>
    </row>
    <row r="406" spans="1:10" ht="15.75">
      <c r="A406" s="40">
        <v>17</v>
      </c>
      <c r="B406" s="51">
        <v>78</v>
      </c>
      <c r="C406" s="52" t="s">
        <v>734</v>
      </c>
      <c r="D406" s="51">
        <v>1993</v>
      </c>
      <c r="E406" s="51" t="s">
        <v>73</v>
      </c>
      <c r="F406" s="51"/>
      <c r="G406" s="52" t="s">
        <v>70</v>
      </c>
      <c r="H406" s="51"/>
      <c r="I406" s="51"/>
      <c r="J406" s="155"/>
    </row>
    <row r="407" spans="1:10" ht="15.75">
      <c r="A407" s="40">
        <v>18</v>
      </c>
      <c r="B407" s="51">
        <v>79</v>
      </c>
      <c r="C407" s="52" t="s">
        <v>735</v>
      </c>
      <c r="D407" s="51">
        <v>1994</v>
      </c>
      <c r="E407" s="51" t="s">
        <v>73</v>
      </c>
      <c r="F407" s="51"/>
      <c r="G407" s="52" t="s">
        <v>70</v>
      </c>
      <c r="H407" s="51"/>
      <c r="I407" s="51"/>
      <c r="J407" s="155"/>
    </row>
    <row r="408" spans="1:10" ht="15.75">
      <c r="A408" s="40">
        <v>19</v>
      </c>
      <c r="B408" s="51">
        <v>80</v>
      </c>
      <c r="C408" s="52" t="s">
        <v>736</v>
      </c>
      <c r="D408" s="51">
        <v>1994</v>
      </c>
      <c r="E408" s="51" t="s">
        <v>73</v>
      </c>
      <c r="F408" s="51"/>
      <c r="G408" s="52" t="s">
        <v>70</v>
      </c>
      <c r="H408" s="51"/>
      <c r="I408" s="51"/>
      <c r="J408" s="155"/>
    </row>
    <row r="409" spans="1:10" ht="15.75">
      <c r="A409" s="40">
        <v>20</v>
      </c>
      <c r="B409" s="51">
        <v>87</v>
      </c>
      <c r="C409" s="52" t="s">
        <v>711</v>
      </c>
      <c r="D409" s="51">
        <v>1986</v>
      </c>
      <c r="E409" s="51"/>
      <c r="F409" s="51"/>
      <c r="G409" s="52" t="s">
        <v>60</v>
      </c>
      <c r="H409" s="51"/>
      <c r="I409" s="51"/>
      <c r="J409" s="155"/>
    </row>
    <row r="410" spans="1:10" ht="15.75">
      <c r="A410" s="40">
        <v>21</v>
      </c>
      <c r="B410" s="51">
        <v>95</v>
      </c>
      <c r="C410" s="52" t="s">
        <v>755</v>
      </c>
      <c r="D410" s="51">
        <v>1996</v>
      </c>
      <c r="E410" s="51" t="s">
        <v>62</v>
      </c>
      <c r="F410" s="38"/>
      <c r="G410" s="69" t="s">
        <v>107</v>
      </c>
      <c r="H410" s="51" t="s">
        <v>40</v>
      </c>
      <c r="I410" s="51"/>
      <c r="J410" s="155"/>
    </row>
    <row r="411" spans="1:10" ht="15.75">
      <c r="A411" s="40">
        <v>22</v>
      </c>
      <c r="B411" s="51">
        <v>104</v>
      </c>
      <c r="C411" s="52" t="s">
        <v>756</v>
      </c>
      <c r="D411" s="51">
        <v>1996</v>
      </c>
      <c r="E411" s="38"/>
      <c r="F411" s="38"/>
      <c r="G411" s="69" t="s">
        <v>117</v>
      </c>
      <c r="H411" s="51" t="s">
        <v>40</v>
      </c>
      <c r="I411" s="51"/>
      <c r="J411" s="155"/>
    </row>
    <row r="412" spans="1:10" ht="15.75">
      <c r="A412" s="40">
        <v>23</v>
      </c>
      <c r="B412" s="51">
        <v>114</v>
      </c>
      <c r="C412" s="52" t="s">
        <v>641</v>
      </c>
      <c r="D412" s="51">
        <v>1984</v>
      </c>
      <c r="E412" s="51"/>
      <c r="F412" s="126" t="s">
        <v>163</v>
      </c>
      <c r="G412" s="69" t="s">
        <v>60</v>
      </c>
      <c r="H412" s="51" t="s">
        <v>40</v>
      </c>
      <c r="I412" s="51"/>
      <c r="J412" s="155"/>
    </row>
    <row r="413" spans="1:10" ht="15.75">
      <c r="A413" s="40">
        <v>24</v>
      </c>
      <c r="B413" s="51">
        <v>122</v>
      </c>
      <c r="C413" s="52" t="s">
        <v>642</v>
      </c>
      <c r="D413" s="51">
        <v>1984</v>
      </c>
      <c r="E413" s="126" t="s">
        <v>62</v>
      </c>
      <c r="F413" s="126" t="s">
        <v>286</v>
      </c>
      <c r="G413" s="69" t="s">
        <v>643</v>
      </c>
      <c r="H413" s="51" t="s">
        <v>40</v>
      </c>
      <c r="I413" s="51"/>
      <c r="J413" s="155"/>
    </row>
    <row r="414" spans="1:10" ht="15.75">
      <c r="A414" s="40">
        <v>25</v>
      </c>
      <c r="B414" s="51">
        <v>125</v>
      </c>
      <c r="C414" s="52" t="s">
        <v>644</v>
      </c>
      <c r="D414" s="51">
        <v>1981</v>
      </c>
      <c r="E414" s="126"/>
      <c r="F414" s="126"/>
      <c r="G414" s="69" t="s">
        <v>60</v>
      </c>
      <c r="H414" s="51" t="s">
        <v>40</v>
      </c>
      <c r="I414" s="51"/>
      <c r="J414" s="155"/>
    </row>
    <row r="415" spans="1:10" ht="15.75">
      <c r="A415" s="40">
        <v>26</v>
      </c>
      <c r="B415" s="51">
        <v>128</v>
      </c>
      <c r="C415" s="52" t="s">
        <v>645</v>
      </c>
      <c r="D415" s="51">
        <v>1981</v>
      </c>
      <c r="E415" s="126"/>
      <c r="F415" s="126"/>
      <c r="G415" s="69" t="s">
        <v>60</v>
      </c>
      <c r="H415" s="51"/>
      <c r="I415" s="51"/>
      <c r="J415" s="155"/>
    </row>
    <row r="416" spans="1:10" ht="15.75">
      <c r="A416" s="40">
        <v>27</v>
      </c>
      <c r="B416" s="51">
        <v>132</v>
      </c>
      <c r="C416" s="52" t="s">
        <v>646</v>
      </c>
      <c r="D416" s="51">
        <v>1981</v>
      </c>
      <c r="E416" s="126"/>
      <c r="F416" s="126"/>
      <c r="G416" s="69" t="s">
        <v>60</v>
      </c>
      <c r="H416" s="51"/>
      <c r="I416" s="51"/>
      <c r="J416" s="155"/>
    </row>
    <row r="417" spans="1:10" ht="15.75">
      <c r="A417" s="40">
        <v>28</v>
      </c>
      <c r="B417" s="51">
        <v>141</v>
      </c>
      <c r="C417" s="52" t="s">
        <v>647</v>
      </c>
      <c r="D417" s="51">
        <v>1984</v>
      </c>
      <c r="E417" s="126" t="s">
        <v>62</v>
      </c>
      <c r="F417" s="126"/>
      <c r="G417" s="69" t="s">
        <v>90</v>
      </c>
      <c r="H417" s="51"/>
      <c r="I417" s="51"/>
      <c r="J417" s="155"/>
    </row>
    <row r="418" spans="1:10" ht="15.75">
      <c r="A418" s="40">
        <v>29</v>
      </c>
      <c r="B418" s="51">
        <v>160</v>
      </c>
      <c r="C418" s="52" t="s">
        <v>648</v>
      </c>
      <c r="D418" s="51">
        <v>1982</v>
      </c>
      <c r="E418" s="126" t="s">
        <v>94</v>
      </c>
      <c r="F418" s="126"/>
      <c r="G418" s="69" t="s">
        <v>471</v>
      </c>
      <c r="H418" s="51"/>
      <c r="I418" s="51"/>
      <c r="J418" s="155"/>
    </row>
    <row r="419" spans="1:10" ht="15.75">
      <c r="A419" s="40">
        <v>30</v>
      </c>
      <c r="B419" s="51">
        <v>170</v>
      </c>
      <c r="C419" s="52" t="s">
        <v>579</v>
      </c>
      <c r="D419" s="51">
        <v>1978</v>
      </c>
      <c r="E419" s="51" t="s">
        <v>62</v>
      </c>
      <c r="F419" s="126" t="s">
        <v>276</v>
      </c>
      <c r="G419" s="69" t="s">
        <v>277</v>
      </c>
      <c r="H419" s="51" t="s">
        <v>40</v>
      </c>
      <c r="I419" s="51"/>
      <c r="J419" s="155"/>
    </row>
    <row r="420" spans="1:10" ht="15.75">
      <c r="A420" s="40">
        <v>31</v>
      </c>
      <c r="B420" s="51">
        <v>182</v>
      </c>
      <c r="C420" s="52" t="s">
        <v>580</v>
      </c>
      <c r="D420" s="51">
        <v>1977</v>
      </c>
      <c r="E420" s="51" t="s">
        <v>62</v>
      </c>
      <c r="F420" s="126"/>
      <c r="G420" s="69" t="s">
        <v>581</v>
      </c>
      <c r="H420" s="51" t="s">
        <v>40</v>
      </c>
      <c r="I420" s="51"/>
      <c r="J420" s="155"/>
    </row>
    <row r="421" spans="1:10" ht="15.75">
      <c r="A421" s="40">
        <v>32</v>
      </c>
      <c r="B421" s="51">
        <v>183</v>
      </c>
      <c r="C421" s="52" t="s">
        <v>582</v>
      </c>
      <c r="D421" s="51">
        <v>1976</v>
      </c>
      <c r="E421" s="126"/>
      <c r="F421" s="126"/>
      <c r="G421" s="69" t="s">
        <v>60</v>
      </c>
      <c r="H421" s="51" t="s">
        <v>40</v>
      </c>
      <c r="I421" s="51"/>
      <c r="J421" s="155"/>
    </row>
    <row r="422" spans="1:10" ht="15.75">
      <c r="A422" s="40">
        <v>33</v>
      </c>
      <c r="B422" s="51">
        <v>206</v>
      </c>
      <c r="C422" s="52" t="s">
        <v>583</v>
      </c>
      <c r="D422" s="51">
        <v>1977</v>
      </c>
      <c r="E422" s="126"/>
      <c r="F422" s="126"/>
      <c r="G422" s="69" t="s">
        <v>502</v>
      </c>
      <c r="H422" s="51"/>
      <c r="I422" s="51"/>
      <c r="J422" s="155"/>
    </row>
    <row r="423" spans="1:10" ht="15.75">
      <c r="A423" s="40">
        <v>34</v>
      </c>
      <c r="B423" s="51">
        <v>209</v>
      </c>
      <c r="C423" s="52" t="s">
        <v>388</v>
      </c>
      <c r="D423" s="51">
        <v>1979</v>
      </c>
      <c r="E423" s="126"/>
      <c r="F423" s="126"/>
      <c r="G423" s="69" t="s">
        <v>576</v>
      </c>
      <c r="H423" s="51"/>
      <c r="I423" s="51"/>
      <c r="J423" s="155"/>
    </row>
    <row r="424" spans="1:10" ht="15.75">
      <c r="A424" s="40">
        <v>35</v>
      </c>
      <c r="B424" s="51">
        <v>212</v>
      </c>
      <c r="C424" s="52" t="s">
        <v>584</v>
      </c>
      <c r="D424" s="51">
        <v>1976</v>
      </c>
      <c r="E424" s="126"/>
      <c r="F424" s="126" t="s">
        <v>147</v>
      </c>
      <c r="G424" s="69" t="s">
        <v>60</v>
      </c>
      <c r="H424" s="51"/>
      <c r="I424" s="51"/>
      <c r="J424" s="155"/>
    </row>
    <row r="425" spans="1:10" ht="15.75">
      <c r="A425" s="40">
        <v>36</v>
      </c>
      <c r="B425" s="51">
        <v>232</v>
      </c>
      <c r="C425" s="52" t="s">
        <v>517</v>
      </c>
      <c r="D425" s="51">
        <v>1971</v>
      </c>
      <c r="E425" s="51"/>
      <c r="F425" s="126" t="s">
        <v>518</v>
      </c>
      <c r="G425" s="69" t="s">
        <v>519</v>
      </c>
      <c r="H425" s="51" t="s">
        <v>40</v>
      </c>
      <c r="I425" s="51"/>
      <c r="J425" s="155"/>
    </row>
    <row r="426" spans="1:10" ht="15.75">
      <c r="A426" s="40">
        <v>37</v>
      </c>
      <c r="B426" s="51">
        <v>236</v>
      </c>
      <c r="C426" s="52" t="s">
        <v>520</v>
      </c>
      <c r="D426" s="51">
        <v>1972</v>
      </c>
      <c r="E426" s="51" t="s">
        <v>73</v>
      </c>
      <c r="F426" s="126" t="s">
        <v>205</v>
      </c>
      <c r="G426" s="69" t="s">
        <v>206</v>
      </c>
      <c r="H426" s="51"/>
      <c r="I426" s="51"/>
      <c r="J426" s="155"/>
    </row>
    <row r="427" spans="1:10" ht="15.75">
      <c r="A427" s="40">
        <v>38</v>
      </c>
      <c r="B427" s="51">
        <v>250</v>
      </c>
      <c r="C427" s="52" t="s">
        <v>521</v>
      </c>
      <c r="D427" s="51">
        <v>1975</v>
      </c>
      <c r="E427" s="51" t="s">
        <v>94</v>
      </c>
      <c r="F427" s="126"/>
      <c r="G427" s="69" t="s">
        <v>76</v>
      </c>
      <c r="H427" s="51"/>
      <c r="I427" s="51"/>
      <c r="J427" s="155"/>
    </row>
    <row r="428" spans="1:10" ht="15.75">
      <c r="A428" s="40">
        <v>39</v>
      </c>
      <c r="B428" s="51">
        <v>256</v>
      </c>
      <c r="C428" s="52" t="s">
        <v>522</v>
      </c>
      <c r="D428" s="51">
        <v>1973</v>
      </c>
      <c r="E428" s="126"/>
      <c r="F428" s="126"/>
      <c r="G428" s="69" t="s">
        <v>123</v>
      </c>
      <c r="H428" s="51" t="s">
        <v>40</v>
      </c>
      <c r="I428" s="51"/>
      <c r="J428" s="155"/>
    </row>
    <row r="429" spans="1:10" ht="15.75">
      <c r="A429" s="40">
        <v>40</v>
      </c>
      <c r="B429" s="51">
        <v>271</v>
      </c>
      <c r="C429" s="52" t="s">
        <v>461</v>
      </c>
      <c r="D429" s="51">
        <v>1973</v>
      </c>
      <c r="E429" s="126"/>
      <c r="F429" s="126"/>
      <c r="G429" s="69" t="s">
        <v>217</v>
      </c>
      <c r="H429" s="51" t="s">
        <v>40</v>
      </c>
      <c r="I429" s="51"/>
      <c r="J429" s="155"/>
    </row>
    <row r="430" spans="1:10" ht="15.75">
      <c r="A430" s="40">
        <v>41</v>
      </c>
      <c r="B430" s="51">
        <v>278</v>
      </c>
      <c r="C430" s="52" t="s">
        <v>449</v>
      </c>
      <c r="D430" s="51">
        <v>1968</v>
      </c>
      <c r="E430" s="51"/>
      <c r="F430" s="110"/>
      <c r="G430" s="69" t="s">
        <v>123</v>
      </c>
      <c r="H430" s="51" t="s">
        <v>40</v>
      </c>
      <c r="I430" s="51"/>
      <c r="J430" s="155"/>
    </row>
    <row r="431" spans="1:10" ht="15.75">
      <c r="A431" s="40">
        <v>42</v>
      </c>
      <c r="B431" s="51">
        <v>293</v>
      </c>
      <c r="C431" s="52" t="s">
        <v>450</v>
      </c>
      <c r="D431" s="51">
        <v>1970</v>
      </c>
      <c r="E431" s="51" t="s">
        <v>94</v>
      </c>
      <c r="F431" s="110" t="s">
        <v>340</v>
      </c>
      <c r="G431" s="69" t="s">
        <v>123</v>
      </c>
      <c r="H431" s="51"/>
      <c r="I431" s="51"/>
      <c r="J431" s="155"/>
    </row>
    <row r="432" spans="1:10" ht="15.75">
      <c r="A432" s="40">
        <v>43</v>
      </c>
      <c r="B432" s="51">
        <v>298</v>
      </c>
      <c r="C432" s="52" t="s">
        <v>451</v>
      </c>
      <c r="D432" s="51">
        <v>1969</v>
      </c>
      <c r="E432" s="51"/>
      <c r="F432" s="110"/>
      <c r="G432" s="69" t="s">
        <v>222</v>
      </c>
      <c r="H432" s="51"/>
      <c r="I432" s="51"/>
      <c r="J432" s="155"/>
    </row>
    <row r="433" spans="1:10" ht="15.75">
      <c r="A433" s="40">
        <v>44</v>
      </c>
      <c r="B433" s="51">
        <v>316</v>
      </c>
      <c r="C433" s="52" t="s">
        <v>452</v>
      </c>
      <c r="D433" s="51">
        <v>1969</v>
      </c>
      <c r="E433" s="51"/>
      <c r="F433" s="110"/>
      <c r="G433" s="69" t="s">
        <v>222</v>
      </c>
      <c r="H433" s="51"/>
      <c r="I433" s="51"/>
      <c r="J433" s="155"/>
    </row>
    <row r="434" spans="1:10" ht="15.75">
      <c r="A434" s="40">
        <v>45</v>
      </c>
      <c r="B434" s="51">
        <v>317</v>
      </c>
      <c r="C434" s="52" t="s">
        <v>453</v>
      </c>
      <c r="D434" s="51">
        <v>1968</v>
      </c>
      <c r="E434" s="110"/>
      <c r="F434" s="110"/>
      <c r="G434" s="69" t="s">
        <v>394</v>
      </c>
      <c r="H434" s="51" t="s">
        <v>40</v>
      </c>
      <c r="I434" s="51"/>
      <c r="J434" s="155"/>
    </row>
    <row r="435" spans="1:10" ht="15.75">
      <c r="A435" s="40">
        <v>46</v>
      </c>
      <c r="B435" s="51">
        <v>321</v>
      </c>
      <c r="C435" s="52" t="s">
        <v>413</v>
      </c>
      <c r="D435" s="51">
        <v>1970</v>
      </c>
      <c r="E435" s="110"/>
      <c r="F435" s="110" t="s">
        <v>59</v>
      </c>
      <c r="G435" s="69" t="s">
        <v>60</v>
      </c>
      <c r="H435" s="51" t="s">
        <v>40</v>
      </c>
      <c r="I435" s="51"/>
      <c r="J435" s="155"/>
    </row>
    <row r="436" spans="1:10" ht="15.75">
      <c r="A436" s="40">
        <v>47</v>
      </c>
      <c r="B436" s="51">
        <v>331</v>
      </c>
      <c r="C436" s="52" t="s">
        <v>389</v>
      </c>
      <c r="D436" s="51">
        <v>1964</v>
      </c>
      <c r="E436" s="51" t="s">
        <v>73</v>
      </c>
      <c r="F436" s="38" t="s">
        <v>205</v>
      </c>
      <c r="G436" s="69" t="s">
        <v>206</v>
      </c>
      <c r="H436" s="51" t="s">
        <v>40</v>
      </c>
      <c r="I436" s="51"/>
      <c r="J436" s="155"/>
    </row>
    <row r="437" spans="1:10" ht="15.75">
      <c r="A437" s="40">
        <v>48</v>
      </c>
      <c r="B437" s="51">
        <v>332</v>
      </c>
      <c r="C437" s="52" t="s">
        <v>390</v>
      </c>
      <c r="D437" s="51">
        <v>1961</v>
      </c>
      <c r="E437" s="38"/>
      <c r="F437" s="38"/>
      <c r="G437" s="69" t="s">
        <v>391</v>
      </c>
      <c r="H437" s="51" t="s">
        <v>40</v>
      </c>
      <c r="I437" s="51"/>
      <c r="J437" s="155"/>
    </row>
    <row r="438" spans="1:10" ht="15.75">
      <c r="A438" s="40">
        <v>49</v>
      </c>
      <c r="B438" s="51">
        <v>344</v>
      </c>
      <c r="C438" s="52" t="s">
        <v>392</v>
      </c>
      <c r="D438" s="51">
        <v>1964</v>
      </c>
      <c r="E438" s="38"/>
      <c r="F438" s="38"/>
      <c r="G438" s="69" t="s">
        <v>96</v>
      </c>
      <c r="H438" s="51"/>
      <c r="I438" s="51"/>
      <c r="J438" s="155"/>
    </row>
    <row r="439" spans="1:10" ht="15.75">
      <c r="A439" s="40">
        <v>50</v>
      </c>
      <c r="B439" s="51">
        <v>359</v>
      </c>
      <c r="C439" s="52" t="s">
        <v>393</v>
      </c>
      <c r="D439" s="51">
        <v>1965</v>
      </c>
      <c r="E439" s="38"/>
      <c r="F439" s="38"/>
      <c r="G439" s="69" t="s">
        <v>394</v>
      </c>
      <c r="H439" s="51" t="s">
        <v>40</v>
      </c>
      <c r="I439" s="51"/>
      <c r="J439" s="155"/>
    </row>
    <row r="440" spans="1:10" ht="15.75">
      <c r="A440" s="40">
        <v>51</v>
      </c>
      <c r="B440" s="51">
        <v>382</v>
      </c>
      <c r="C440" s="52" t="s">
        <v>337</v>
      </c>
      <c r="D440" s="51">
        <v>1957</v>
      </c>
      <c r="E440" s="51"/>
      <c r="F440" s="110"/>
      <c r="G440" s="69" t="s">
        <v>109</v>
      </c>
      <c r="H440" s="51" t="s">
        <v>40</v>
      </c>
      <c r="I440" s="51"/>
      <c r="J440" s="155"/>
    </row>
    <row r="441" spans="1:10" ht="15.75">
      <c r="A441" s="40">
        <v>52</v>
      </c>
      <c r="B441" s="51">
        <v>385</v>
      </c>
      <c r="C441" s="52" t="s">
        <v>338</v>
      </c>
      <c r="D441" s="51">
        <v>1957</v>
      </c>
      <c r="E441" s="110" t="s">
        <v>94</v>
      </c>
      <c r="F441" s="110"/>
      <c r="G441" s="69" t="s">
        <v>96</v>
      </c>
      <c r="H441" s="51" t="s">
        <v>40</v>
      </c>
      <c r="I441" s="51"/>
      <c r="J441" s="155"/>
    </row>
    <row r="442" spans="1:10" ht="15.75">
      <c r="A442" s="40">
        <v>53</v>
      </c>
      <c r="B442" s="51">
        <v>388</v>
      </c>
      <c r="C442" s="52" t="s">
        <v>339</v>
      </c>
      <c r="D442" s="51">
        <v>1958</v>
      </c>
      <c r="E442" s="110" t="s">
        <v>94</v>
      </c>
      <c r="F442" s="110" t="s">
        <v>340</v>
      </c>
      <c r="G442" s="69" t="s">
        <v>123</v>
      </c>
      <c r="H442" s="51" t="s">
        <v>40</v>
      </c>
      <c r="I442" s="51"/>
      <c r="J442" s="155"/>
    </row>
    <row r="443" spans="1:10" ht="15.75">
      <c r="A443" s="40">
        <v>54</v>
      </c>
      <c r="B443" s="51">
        <v>396</v>
      </c>
      <c r="C443" s="52" t="s">
        <v>341</v>
      </c>
      <c r="D443" s="51">
        <v>1959</v>
      </c>
      <c r="E443" s="110"/>
      <c r="F443" s="110" t="s">
        <v>342</v>
      </c>
      <c r="G443" s="69" t="s">
        <v>123</v>
      </c>
      <c r="H443" s="51"/>
      <c r="I443" s="51"/>
      <c r="J443" s="155"/>
    </row>
    <row r="444" spans="1:10" ht="15.75">
      <c r="A444" s="40">
        <v>55</v>
      </c>
      <c r="B444" s="51">
        <v>407</v>
      </c>
      <c r="C444" s="52" t="s">
        <v>343</v>
      </c>
      <c r="D444" s="51">
        <v>1956</v>
      </c>
      <c r="E444" s="110"/>
      <c r="F444" s="110"/>
      <c r="G444" s="69" t="s">
        <v>217</v>
      </c>
      <c r="H444" s="51"/>
      <c r="I444" s="51"/>
      <c r="J444" s="155"/>
    </row>
    <row r="445" spans="1:10" ht="15.75">
      <c r="A445" s="40">
        <v>56</v>
      </c>
      <c r="B445" s="51">
        <v>415</v>
      </c>
      <c r="C445" s="52" t="s">
        <v>274</v>
      </c>
      <c r="D445" s="51">
        <v>1954</v>
      </c>
      <c r="E445" s="51"/>
      <c r="F445" s="110"/>
      <c r="G445" s="69" t="s">
        <v>123</v>
      </c>
      <c r="H445" s="51" t="s">
        <v>40</v>
      </c>
      <c r="I445" s="51"/>
      <c r="J445" s="155"/>
    </row>
    <row r="446" spans="1:10" ht="15.75">
      <c r="A446" s="40">
        <v>57</v>
      </c>
      <c r="B446" s="51">
        <v>418</v>
      </c>
      <c r="C446" s="52" t="s">
        <v>275</v>
      </c>
      <c r="D446" s="51">
        <v>1954</v>
      </c>
      <c r="E446" s="110" t="s">
        <v>62</v>
      </c>
      <c r="F446" s="110" t="s">
        <v>276</v>
      </c>
      <c r="G446" s="69" t="s">
        <v>277</v>
      </c>
      <c r="H446" s="51" t="s">
        <v>40</v>
      </c>
      <c r="I446" s="51"/>
      <c r="J446" s="155"/>
    </row>
    <row r="447" spans="1:10" ht="15.75">
      <c r="A447" s="40">
        <v>58</v>
      </c>
      <c r="B447" s="51">
        <v>425</v>
      </c>
      <c r="C447" s="52" t="s">
        <v>278</v>
      </c>
      <c r="D447" s="51">
        <v>1953</v>
      </c>
      <c r="E447" s="110" t="s">
        <v>94</v>
      </c>
      <c r="F447" s="110"/>
      <c r="G447" s="69" t="s">
        <v>279</v>
      </c>
      <c r="H447" s="51" t="s">
        <v>40</v>
      </c>
      <c r="I447" s="51"/>
      <c r="J447" s="155"/>
    </row>
    <row r="448" spans="1:10" ht="15.75">
      <c r="A448" s="40">
        <v>59</v>
      </c>
      <c r="B448" s="51">
        <v>433</v>
      </c>
      <c r="C448" s="52" t="s">
        <v>280</v>
      </c>
      <c r="D448" s="51">
        <v>1951</v>
      </c>
      <c r="E448" s="110"/>
      <c r="F448" s="110"/>
      <c r="G448" s="69" t="s">
        <v>217</v>
      </c>
      <c r="H448" s="51"/>
      <c r="I448" s="51"/>
      <c r="J448" s="155"/>
    </row>
    <row r="449" spans="1:10" ht="15.75">
      <c r="A449" s="40">
        <v>60</v>
      </c>
      <c r="B449" s="51">
        <v>440</v>
      </c>
      <c r="C449" s="52" t="s">
        <v>246</v>
      </c>
      <c r="D449" s="51">
        <v>1948</v>
      </c>
      <c r="E449" s="51" t="s">
        <v>62</v>
      </c>
      <c r="F449" s="51" t="s">
        <v>142</v>
      </c>
      <c r="G449" s="52" t="s">
        <v>123</v>
      </c>
      <c r="H449" s="38" t="s">
        <v>40</v>
      </c>
      <c r="I449" s="38"/>
      <c r="J449" s="155"/>
    </row>
    <row r="450" spans="1:10" ht="15.75">
      <c r="A450" s="40">
        <v>61</v>
      </c>
      <c r="B450" s="51">
        <v>444</v>
      </c>
      <c r="C450" s="52" t="s">
        <v>247</v>
      </c>
      <c r="D450" s="51">
        <v>1950</v>
      </c>
      <c r="E450" s="51"/>
      <c r="F450" s="51"/>
      <c r="G450" s="52" t="s">
        <v>248</v>
      </c>
      <c r="H450" s="38" t="s">
        <v>40</v>
      </c>
      <c r="I450" s="38"/>
      <c r="J450" s="155"/>
    </row>
    <row r="451" spans="1:10" ht="15.75">
      <c r="A451" s="40">
        <v>62</v>
      </c>
      <c r="B451" s="51">
        <v>451</v>
      </c>
      <c r="C451" s="52" t="s">
        <v>249</v>
      </c>
      <c r="D451" s="51">
        <v>1949</v>
      </c>
      <c r="E451" s="51"/>
      <c r="F451" s="51"/>
      <c r="G451" s="52" t="s">
        <v>129</v>
      </c>
      <c r="H451" s="38" t="s">
        <v>40</v>
      </c>
      <c r="I451" s="38"/>
      <c r="J451" s="155"/>
    </row>
    <row r="452" spans="1:10" ht="15.75">
      <c r="A452" s="40">
        <v>63</v>
      </c>
      <c r="B452" s="51">
        <v>455</v>
      </c>
      <c r="C452" s="52" t="s">
        <v>250</v>
      </c>
      <c r="D452" s="51">
        <v>1946</v>
      </c>
      <c r="E452" s="51"/>
      <c r="F452" s="51"/>
      <c r="G452" s="52" t="s">
        <v>60</v>
      </c>
      <c r="H452" s="38"/>
      <c r="I452" s="38"/>
      <c r="J452" s="155"/>
    </row>
    <row r="453" spans="1:10" ht="16.5" thickBot="1">
      <c r="A453" s="50">
        <v>64</v>
      </c>
      <c r="B453" s="45">
        <v>457</v>
      </c>
      <c r="C453" s="48" t="s">
        <v>221</v>
      </c>
      <c r="D453" s="45">
        <v>1945</v>
      </c>
      <c r="E453" s="45"/>
      <c r="F453" s="39"/>
      <c r="G453" s="72" t="s">
        <v>222</v>
      </c>
      <c r="H453" s="45" t="s">
        <v>40</v>
      </c>
      <c r="I453" s="45"/>
      <c r="J453" s="156"/>
    </row>
    <row r="454" spans="1:10" ht="16.5" thickBot="1">
      <c r="A454" s="93" t="s">
        <v>6</v>
      </c>
      <c r="B454" s="54"/>
      <c r="C454" s="54"/>
      <c r="D454" s="54"/>
      <c r="E454" s="54"/>
      <c r="F454" s="54"/>
      <c r="G454" s="54"/>
      <c r="H454" s="54"/>
      <c r="I454" s="20"/>
      <c r="J454" s="20"/>
    </row>
    <row r="455" spans="1:10" ht="15.75" thickBot="1">
      <c r="A455" s="5"/>
      <c r="B455" s="3"/>
      <c r="C455" s="37"/>
      <c r="D455" s="13"/>
      <c r="E455" s="13"/>
      <c r="F455" s="4"/>
      <c r="G455" s="70"/>
      <c r="H455" s="13"/>
      <c r="I455" s="16"/>
      <c r="J455" s="6"/>
    </row>
    <row r="456" spans="1:10" ht="8.25" customHeight="1" thickBot="1">
      <c r="A456" s="20"/>
      <c r="B456" s="20"/>
      <c r="C456" s="18"/>
      <c r="D456" s="20"/>
      <c r="E456" s="20"/>
      <c r="F456" s="20"/>
      <c r="G456" s="18"/>
      <c r="H456" s="20"/>
      <c r="I456" s="20"/>
      <c r="J456" s="20"/>
    </row>
    <row r="457" spans="1:10" ht="15.75" customHeight="1" thickBot="1">
      <c r="A457" s="175" t="s">
        <v>7</v>
      </c>
      <c r="B457" s="179"/>
      <c r="C457" s="179"/>
      <c r="D457" s="179"/>
      <c r="E457" s="84" t="s">
        <v>23</v>
      </c>
      <c r="F457" s="85"/>
      <c r="G457" s="121" t="s">
        <v>8</v>
      </c>
      <c r="H457" s="119"/>
      <c r="I457" s="119"/>
      <c r="J457" s="120"/>
    </row>
    <row r="458" spans="1:10" ht="15.75" thickBot="1">
      <c r="A458" s="175" t="s">
        <v>30</v>
      </c>
      <c r="B458" s="179"/>
      <c r="C458" s="179"/>
      <c r="D458" s="179"/>
      <c r="E458" s="175" t="s">
        <v>31</v>
      </c>
      <c r="F458" s="176"/>
      <c r="G458" s="121" t="s">
        <v>24</v>
      </c>
      <c r="H458" s="119"/>
      <c r="I458" s="119"/>
      <c r="J458" s="120"/>
    </row>
    <row r="459" spans="1:10" ht="15.75" thickBot="1">
      <c r="A459" s="86" t="s">
        <v>22</v>
      </c>
      <c r="B459" s="87"/>
      <c r="C459" s="87"/>
      <c r="D459" s="87"/>
      <c r="E459" s="28">
        <v>3</v>
      </c>
      <c r="F459" s="29">
        <v>3</v>
      </c>
      <c r="G459" s="86" t="s">
        <v>788</v>
      </c>
      <c r="H459" s="87"/>
      <c r="I459" s="87"/>
      <c r="J459" s="88"/>
    </row>
    <row r="460" spans="1:10" ht="15.75" thickBot="1">
      <c r="A460" s="20"/>
      <c r="B460" s="20"/>
      <c r="C460" s="18"/>
      <c r="D460" s="20"/>
      <c r="E460" s="20"/>
      <c r="F460" s="2"/>
      <c r="G460" s="71"/>
      <c r="H460" s="8"/>
      <c r="I460" s="8"/>
      <c r="J460" s="8"/>
    </row>
    <row r="461" spans="1:10" ht="15.75" thickBot="1">
      <c r="A461" s="121" t="s">
        <v>32</v>
      </c>
      <c r="B461" s="119"/>
      <c r="C461" s="119"/>
      <c r="D461" s="119"/>
      <c r="E461" s="119"/>
      <c r="F461" s="120"/>
      <c r="G461" s="121" t="s">
        <v>9</v>
      </c>
      <c r="H461" s="119"/>
      <c r="I461" s="119"/>
      <c r="J461" s="120"/>
    </row>
    <row r="462" spans="1:10" ht="15.75" thickBot="1">
      <c r="A462" s="9"/>
      <c r="B462" s="10"/>
      <c r="C462" s="36"/>
      <c r="D462" s="10"/>
      <c r="E462" s="10"/>
      <c r="F462" s="11"/>
      <c r="G462" s="66"/>
      <c r="H462" s="10"/>
      <c r="I462" s="10"/>
      <c r="J462" s="12"/>
    </row>
    <row r="463" spans="1:10" ht="15.75" thickBot="1">
      <c r="A463" s="121" t="s">
        <v>39</v>
      </c>
      <c r="B463" s="119"/>
      <c r="C463" s="119"/>
      <c r="D463" s="119"/>
      <c r="E463" s="119"/>
      <c r="F463" s="120"/>
      <c r="G463" s="121" t="s">
        <v>51</v>
      </c>
      <c r="H463" s="119"/>
      <c r="I463" s="119"/>
      <c r="J463" s="120"/>
    </row>
  </sheetData>
  <sheetProtection/>
  <autoFilter ref="A24:J24"/>
  <mergeCells count="40">
    <mergeCell ref="A22:F22"/>
    <mergeCell ref="F15:J15"/>
    <mergeCell ref="G19:H19"/>
    <mergeCell ref="G20:H20"/>
    <mergeCell ref="A454:H454"/>
    <mergeCell ref="A457:D457"/>
    <mergeCell ref="E457:F457"/>
    <mergeCell ref="A458:D458"/>
    <mergeCell ref="E458:F458"/>
    <mergeCell ref="G458:J458"/>
    <mergeCell ref="A6:J6"/>
    <mergeCell ref="A8:J8"/>
    <mergeCell ref="A10:J10"/>
    <mergeCell ref="A459:D459"/>
    <mergeCell ref="G457:J457"/>
    <mergeCell ref="A19:F19"/>
    <mergeCell ref="A371:C371"/>
    <mergeCell ref="A20:F20"/>
    <mergeCell ref="A14:D14"/>
    <mergeCell ref="G459:J459"/>
    <mergeCell ref="A13:D13"/>
    <mergeCell ref="G18:H18"/>
    <mergeCell ref="A461:F461"/>
    <mergeCell ref="G461:J461"/>
    <mergeCell ref="A16:F16"/>
    <mergeCell ref="G16:J16"/>
    <mergeCell ref="A17:F17"/>
    <mergeCell ref="A18:F18"/>
    <mergeCell ref="A21:F21"/>
    <mergeCell ref="A389:C389"/>
    <mergeCell ref="A463:F463"/>
    <mergeCell ref="G463:J463"/>
    <mergeCell ref="A1:J1"/>
    <mergeCell ref="A7:J7"/>
    <mergeCell ref="A12:J12"/>
    <mergeCell ref="A2:J2"/>
    <mergeCell ref="A3:J3"/>
    <mergeCell ref="A4:J4"/>
    <mergeCell ref="A5:J5"/>
    <mergeCell ref="A11:J11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PageLayoutView="0" workbookViewId="0" topLeftCell="A65">
      <selection activeCell="G84" sqref="G84:J84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4.421875" style="21" customWidth="1"/>
    <col min="4" max="4" width="10.28125" style="1" customWidth="1"/>
    <col min="5" max="5" width="9.00390625" style="1" customWidth="1"/>
    <col min="6" max="6" width="13.00390625" style="0" customWidth="1"/>
    <col min="7" max="7" width="17.28125" style="21" customWidth="1"/>
    <col min="8" max="8" width="13.421875" style="1" customWidth="1"/>
    <col min="9" max="9" width="16.28125" style="1" customWidth="1"/>
    <col min="10" max="10" width="12.57421875" style="1" customWidth="1"/>
  </cols>
  <sheetData>
    <row r="1" spans="1:10" s="97" customFormat="1" ht="15.75" thickBot="1">
      <c r="A1" s="141"/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.75">
      <c r="A2" s="144" t="s">
        <v>42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.75">
      <c r="A3" s="149" t="s">
        <v>43</v>
      </c>
      <c r="B3" s="150"/>
      <c r="C3" s="150"/>
      <c r="D3" s="150"/>
      <c r="E3" s="150"/>
      <c r="F3" s="150"/>
      <c r="G3" s="150"/>
      <c r="H3" s="150"/>
      <c r="I3" s="150"/>
      <c r="J3" s="151"/>
    </row>
    <row r="4" spans="1:10" ht="15.75">
      <c r="A4" s="149" t="s">
        <v>34</v>
      </c>
      <c r="B4" s="150"/>
      <c r="C4" s="150"/>
      <c r="D4" s="150"/>
      <c r="E4" s="150"/>
      <c r="F4" s="150"/>
      <c r="G4" s="150"/>
      <c r="H4" s="150"/>
      <c r="I4" s="150"/>
      <c r="J4" s="151"/>
    </row>
    <row r="5" spans="1:10" ht="20.25" customHeight="1">
      <c r="A5" s="149" t="s">
        <v>33</v>
      </c>
      <c r="B5" s="150"/>
      <c r="C5" s="150"/>
      <c r="D5" s="150"/>
      <c r="E5" s="150"/>
      <c r="F5" s="150"/>
      <c r="G5" s="150"/>
      <c r="H5" s="150"/>
      <c r="I5" s="150"/>
      <c r="J5" s="151"/>
    </row>
    <row r="6" spans="1:10" ht="19.5" thickBot="1">
      <c r="A6" s="143" t="s">
        <v>44</v>
      </c>
      <c r="B6" s="117"/>
      <c r="C6" s="117"/>
      <c r="D6" s="117"/>
      <c r="E6" s="117"/>
      <c r="F6" s="117"/>
      <c r="G6" s="117"/>
      <c r="H6" s="117"/>
      <c r="I6" s="117"/>
      <c r="J6" s="118"/>
    </row>
    <row r="7" spans="1:10" ht="8.25" customHeight="1">
      <c r="A7" s="55"/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5">
      <c r="A8" s="90" t="s">
        <v>36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15">
      <c r="A9" s="19"/>
      <c r="B9" s="19"/>
      <c r="C9" s="17"/>
      <c r="D9" s="19"/>
      <c r="E9" s="19"/>
      <c r="F9" s="19"/>
      <c r="G9" s="17"/>
      <c r="H9" s="19"/>
      <c r="I9" s="19"/>
      <c r="J9" s="19"/>
    </row>
    <row r="10" spans="1:10" ht="20.25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5">
      <c r="A11" s="148" t="s">
        <v>45</v>
      </c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15.75" thickBot="1">
      <c r="A12" s="148" t="s">
        <v>784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15">
      <c r="A13" s="123" t="s">
        <v>37</v>
      </c>
      <c r="B13" s="124"/>
      <c r="C13" s="124"/>
      <c r="D13" s="124"/>
      <c r="E13" s="35"/>
      <c r="F13" s="14"/>
      <c r="G13" s="63"/>
      <c r="H13" s="134" t="s">
        <v>25</v>
      </c>
      <c r="I13" s="134"/>
      <c r="J13" s="94" t="s">
        <v>50</v>
      </c>
    </row>
    <row r="14" spans="1:10" ht="15.75" thickBot="1">
      <c r="A14" s="171" t="s">
        <v>47</v>
      </c>
      <c r="B14" s="172"/>
      <c r="C14" s="172"/>
      <c r="D14" s="172"/>
      <c r="E14" s="34"/>
      <c r="F14" s="15"/>
      <c r="G14" s="65"/>
      <c r="H14" s="135" t="s">
        <v>26</v>
      </c>
      <c r="I14" s="135"/>
      <c r="J14" s="33"/>
    </row>
    <row r="15" spans="1:10" ht="5.25" customHeight="1" thickBot="1">
      <c r="A15" s="20"/>
      <c r="B15" s="20"/>
      <c r="C15" s="18"/>
      <c r="D15" s="20"/>
      <c r="E15" s="20"/>
      <c r="F15" s="92"/>
      <c r="G15" s="92"/>
      <c r="H15" s="92"/>
      <c r="I15" s="92"/>
      <c r="J15" s="92"/>
    </row>
    <row r="16" spans="1:10" ht="15.75" thickBot="1">
      <c r="A16" s="123" t="s">
        <v>5</v>
      </c>
      <c r="B16" s="124"/>
      <c r="C16" s="124"/>
      <c r="D16" s="124"/>
      <c r="E16" s="124"/>
      <c r="F16" s="125"/>
      <c r="G16" s="81" t="s">
        <v>14</v>
      </c>
      <c r="H16" s="82"/>
      <c r="I16" s="82"/>
      <c r="J16" s="82"/>
    </row>
    <row r="17" spans="1:10" ht="15">
      <c r="A17" s="123" t="s">
        <v>35</v>
      </c>
      <c r="B17" s="124"/>
      <c r="C17" s="124"/>
      <c r="D17" s="124"/>
      <c r="E17" s="124"/>
      <c r="F17" s="124"/>
      <c r="G17" s="62" t="s">
        <v>16</v>
      </c>
      <c r="H17" s="35"/>
      <c r="I17" s="35"/>
      <c r="J17" s="30" t="s">
        <v>53</v>
      </c>
    </row>
    <row r="18" spans="1:10" ht="15">
      <c r="A18" s="139" t="s">
        <v>15</v>
      </c>
      <c r="B18" s="140"/>
      <c r="C18" s="140"/>
      <c r="D18" s="140"/>
      <c r="E18" s="140"/>
      <c r="F18" s="140"/>
      <c r="G18" s="139" t="s">
        <v>17</v>
      </c>
      <c r="H18" s="140"/>
      <c r="I18" s="10"/>
      <c r="J18" s="31"/>
    </row>
    <row r="19" spans="1:10" ht="15">
      <c r="A19" s="139" t="s">
        <v>38</v>
      </c>
      <c r="B19" s="140"/>
      <c r="C19" s="140"/>
      <c r="D19" s="140"/>
      <c r="E19" s="140"/>
      <c r="F19" s="140"/>
      <c r="G19" s="139" t="s">
        <v>18</v>
      </c>
      <c r="H19" s="140"/>
      <c r="I19" s="10"/>
      <c r="J19" s="31"/>
    </row>
    <row r="20" spans="1:10" ht="15">
      <c r="A20" s="173"/>
      <c r="B20" s="174"/>
      <c r="C20" s="174"/>
      <c r="D20" s="174"/>
      <c r="E20" s="174"/>
      <c r="F20" s="174"/>
      <c r="G20" s="139" t="s">
        <v>19</v>
      </c>
      <c r="H20" s="140"/>
      <c r="I20" s="10"/>
      <c r="J20" s="31"/>
    </row>
    <row r="21" spans="1:10" ht="15">
      <c r="A21" s="173"/>
      <c r="B21" s="174"/>
      <c r="C21" s="174"/>
      <c r="D21" s="174"/>
      <c r="E21" s="174"/>
      <c r="F21" s="174"/>
      <c r="G21" s="66" t="s">
        <v>20</v>
      </c>
      <c r="H21" s="10"/>
      <c r="I21" s="10"/>
      <c r="J21" s="32">
        <v>12.5</v>
      </c>
    </row>
    <row r="22" spans="1:10" ht="15.75" thickBot="1">
      <c r="A22" s="177"/>
      <c r="B22" s="178"/>
      <c r="C22" s="178"/>
      <c r="D22" s="178"/>
      <c r="E22" s="178"/>
      <c r="F22" s="178"/>
      <c r="G22" s="64" t="s">
        <v>21</v>
      </c>
      <c r="H22" s="34"/>
      <c r="I22" s="34"/>
      <c r="J22" s="67"/>
    </row>
    <row r="23" spans="1:10" ht="5.25" customHeight="1" thickBot="1">
      <c r="A23" s="20"/>
      <c r="B23" s="20"/>
      <c r="C23" s="18"/>
      <c r="D23" s="20"/>
      <c r="E23" s="20"/>
      <c r="F23" s="2"/>
      <c r="G23" s="18"/>
      <c r="H23" s="20"/>
      <c r="I23" s="20"/>
      <c r="J23" s="20"/>
    </row>
    <row r="24" spans="1:10" ht="26.25" thickBot="1">
      <c r="A24" s="114" t="s">
        <v>0</v>
      </c>
      <c r="B24" s="128" t="s">
        <v>13</v>
      </c>
      <c r="C24" s="127" t="s">
        <v>4</v>
      </c>
      <c r="D24" s="116" t="s">
        <v>1</v>
      </c>
      <c r="E24" s="116" t="s">
        <v>29</v>
      </c>
      <c r="F24" s="116" t="s">
        <v>27</v>
      </c>
      <c r="G24" s="127" t="s">
        <v>10</v>
      </c>
      <c r="H24" s="128" t="s">
        <v>2</v>
      </c>
      <c r="I24" s="116" t="s">
        <v>11</v>
      </c>
      <c r="J24" s="116" t="s">
        <v>12</v>
      </c>
    </row>
    <row r="25" spans="1:10" ht="15.75">
      <c r="A25" s="49">
        <v>1</v>
      </c>
      <c r="B25" s="47">
        <v>468</v>
      </c>
      <c r="C25" s="46" t="s">
        <v>67</v>
      </c>
      <c r="D25" s="47">
        <v>1996</v>
      </c>
      <c r="E25" s="47" t="s">
        <v>62</v>
      </c>
      <c r="F25" s="108"/>
      <c r="G25" s="46" t="s">
        <v>68</v>
      </c>
      <c r="H25" s="129">
        <v>0.050011574074074076</v>
      </c>
      <c r="I25" s="129">
        <f>H25-H25</f>
        <v>0</v>
      </c>
      <c r="J25" s="164"/>
    </row>
    <row r="26" spans="1:10" ht="15.75">
      <c r="A26" s="40">
        <v>2</v>
      </c>
      <c r="B26" s="51">
        <v>465</v>
      </c>
      <c r="C26" s="52" t="s">
        <v>69</v>
      </c>
      <c r="D26" s="51">
        <v>1996</v>
      </c>
      <c r="E26" s="105"/>
      <c r="F26" s="105"/>
      <c r="G26" s="52" t="s">
        <v>70</v>
      </c>
      <c r="H26" s="130">
        <v>0.051493055555555556</v>
      </c>
      <c r="I26" s="130">
        <f>H26-H25</f>
        <v>0.0014814814814814795</v>
      </c>
      <c r="J26" s="157"/>
    </row>
    <row r="27" spans="1:10" ht="15.75">
      <c r="A27" s="40">
        <v>3</v>
      </c>
      <c r="B27" s="51">
        <v>464</v>
      </c>
      <c r="C27" s="52" t="s">
        <v>71</v>
      </c>
      <c r="D27" s="51">
        <v>1996</v>
      </c>
      <c r="E27" s="105"/>
      <c r="F27" s="105"/>
      <c r="G27" s="52" t="s">
        <v>70</v>
      </c>
      <c r="H27" s="130">
        <v>0.05175925925925926</v>
      </c>
      <c r="I27" s="130">
        <f>H27-H25</f>
        <v>0.0017476851851851855</v>
      </c>
      <c r="J27" s="157"/>
    </row>
    <row r="28" spans="1:10" ht="15.75">
      <c r="A28" s="40">
        <v>4</v>
      </c>
      <c r="B28" s="51">
        <v>482</v>
      </c>
      <c r="C28" s="52" t="s">
        <v>93</v>
      </c>
      <c r="D28" s="51">
        <v>1972</v>
      </c>
      <c r="E28" s="51" t="s">
        <v>94</v>
      </c>
      <c r="F28" s="51" t="s">
        <v>95</v>
      </c>
      <c r="G28" s="52" t="s">
        <v>96</v>
      </c>
      <c r="H28" s="132">
        <v>0.05184027777777778</v>
      </c>
      <c r="I28" s="130">
        <f>H28-H25</f>
        <v>0.0018287037037037004</v>
      </c>
      <c r="J28" s="165"/>
    </row>
    <row r="29" spans="1:10" ht="15.75">
      <c r="A29" s="40">
        <v>5</v>
      </c>
      <c r="B29" s="51">
        <v>479</v>
      </c>
      <c r="C29" s="52" t="s">
        <v>55</v>
      </c>
      <c r="D29" s="51">
        <v>1978</v>
      </c>
      <c r="E29" s="105"/>
      <c r="F29" s="51" t="s">
        <v>56</v>
      </c>
      <c r="G29" s="52" t="s">
        <v>57</v>
      </c>
      <c r="H29" s="130">
        <v>0.054814814814814816</v>
      </c>
      <c r="I29" s="130">
        <f>H29-H25</f>
        <v>0.00480324074074074</v>
      </c>
      <c r="J29" s="157"/>
    </row>
    <row r="30" spans="1:10" ht="15.75">
      <c r="A30" s="40">
        <v>6</v>
      </c>
      <c r="B30" s="51">
        <v>470</v>
      </c>
      <c r="C30" s="52" t="s">
        <v>72</v>
      </c>
      <c r="D30" s="51">
        <v>1996</v>
      </c>
      <c r="E30" s="51" t="s">
        <v>73</v>
      </c>
      <c r="F30" s="105"/>
      <c r="G30" s="52" t="s">
        <v>70</v>
      </c>
      <c r="H30" s="130">
        <v>0.05506944444444445</v>
      </c>
      <c r="I30" s="130">
        <f>H30-H25</f>
        <v>0.005057870370370372</v>
      </c>
      <c r="J30" s="157"/>
    </row>
    <row r="31" spans="1:10" ht="15.75">
      <c r="A31" s="40">
        <v>7</v>
      </c>
      <c r="B31" s="51">
        <v>503</v>
      </c>
      <c r="C31" s="52" t="s">
        <v>58</v>
      </c>
      <c r="D31" s="51">
        <v>1965</v>
      </c>
      <c r="E31" s="51"/>
      <c r="F31" s="51" t="s">
        <v>59</v>
      </c>
      <c r="G31" s="52" t="s">
        <v>60</v>
      </c>
      <c r="H31" s="130">
        <v>0.05698645833333333</v>
      </c>
      <c r="I31" s="130">
        <f>H31-H25</f>
        <v>0.006974884259259254</v>
      </c>
      <c r="J31" s="165"/>
    </row>
    <row r="32" spans="1:10" ht="15.75">
      <c r="A32" s="40">
        <v>8</v>
      </c>
      <c r="B32" s="51">
        <v>498</v>
      </c>
      <c r="C32" s="52" t="s">
        <v>116</v>
      </c>
      <c r="D32" s="51">
        <v>1966</v>
      </c>
      <c r="E32" s="51"/>
      <c r="F32" s="51"/>
      <c r="G32" s="52" t="s">
        <v>117</v>
      </c>
      <c r="H32" s="130">
        <v>0.05699513888888889</v>
      </c>
      <c r="I32" s="130">
        <f>H32-H25</f>
        <v>0.0069835648148148105</v>
      </c>
      <c r="J32" s="157"/>
    </row>
    <row r="33" spans="1:10" ht="15.75">
      <c r="A33" s="40">
        <v>9</v>
      </c>
      <c r="B33" s="51">
        <v>511</v>
      </c>
      <c r="C33" s="52" t="s">
        <v>132</v>
      </c>
      <c r="D33" s="51">
        <v>1959</v>
      </c>
      <c r="E33" s="51"/>
      <c r="F33" s="51"/>
      <c r="G33" s="52" t="s">
        <v>133</v>
      </c>
      <c r="H33" s="130">
        <v>0.057352314814814814</v>
      </c>
      <c r="I33" s="130">
        <f>H33-H25</f>
        <v>0.007340740740740738</v>
      </c>
      <c r="J33" s="157"/>
    </row>
    <row r="34" spans="1:10" ht="15.75">
      <c r="A34" s="40">
        <v>10</v>
      </c>
      <c r="B34" s="51">
        <v>483</v>
      </c>
      <c r="C34" s="52" t="s">
        <v>97</v>
      </c>
      <c r="D34" s="51">
        <v>1974</v>
      </c>
      <c r="E34" s="105"/>
      <c r="F34" s="105"/>
      <c r="G34" s="52" t="s">
        <v>98</v>
      </c>
      <c r="H34" s="132">
        <v>0.05740740740740741</v>
      </c>
      <c r="I34" s="130">
        <f>H34-H25</f>
        <v>0.007395833333333331</v>
      </c>
      <c r="J34" s="165"/>
    </row>
    <row r="35" spans="1:10" ht="15.75">
      <c r="A35" s="40">
        <v>11</v>
      </c>
      <c r="B35" s="51">
        <v>506</v>
      </c>
      <c r="C35" s="52" t="s">
        <v>61</v>
      </c>
      <c r="D35" s="51">
        <v>1963</v>
      </c>
      <c r="E35" s="51" t="s">
        <v>62</v>
      </c>
      <c r="F35" s="51"/>
      <c r="G35" s="52" t="s">
        <v>63</v>
      </c>
      <c r="H35" s="130">
        <v>0.059728935185185184</v>
      </c>
      <c r="I35" s="130">
        <f>H35-H25</f>
        <v>0.009717361111111107</v>
      </c>
      <c r="J35" s="165"/>
    </row>
    <row r="36" spans="1:10" ht="15.75">
      <c r="A36" s="40">
        <v>12</v>
      </c>
      <c r="B36" s="51">
        <v>492</v>
      </c>
      <c r="C36" s="52" t="s">
        <v>118</v>
      </c>
      <c r="D36" s="51">
        <v>1968</v>
      </c>
      <c r="E36" s="51" t="s">
        <v>73</v>
      </c>
      <c r="F36" s="51" t="s">
        <v>119</v>
      </c>
      <c r="G36" s="52" t="s">
        <v>120</v>
      </c>
      <c r="H36" s="130">
        <v>0.05975821759259259</v>
      </c>
      <c r="I36" s="130">
        <f>H36-H25</f>
        <v>0.009746643518518512</v>
      </c>
      <c r="J36" s="157"/>
    </row>
    <row r="37" spans="1:10" ht="15.75">
      <c r="A37" s="40">
        <v>13</v>
      </c>
      <c r="B37" s="51">
        <v>505</v>
      </c>
      <c r="C37" s="52" t="s">
        <v>64</v>
      </c>
      <c r="D37" s="51">
        <v>1963</v>
      </c>
      <c r="E37" s="51"/>
      <c r="F37" s="51" t="s">
        <v>59</v>
      </c>
      <c r="G37" s="52" t="s">
        <v>65</v>
      </c>
      <c r="H37" s="130">
        <v>0.05989328703703704</v>
      </c>
      <c r="I37" s="130">
        <f>H37-H25</f>
        <v>0.00988171296296296</v>
      </c>
      <c r="J37" s="165"/>
    </row>
    <row r="38" spans="1:10" ht="15.75">
      <c r="A38" s="40">
        <v>14</v>
      </c>
      <c r="B38" s="51">
        <v>463</v>
      </c>
      <c r="C38" s="52" t="s">
        <v>74</v>
      </c>
      <c r="D38" s="51">
        <v>1996</v>
      </c>
      <c r="E38" s="105"/>
      <c r="F38" s="51" t="s">
        <v>75</v>
      </c>
      <c r="G38" s="52" t="s">
        <v>76</v>
      </c>
      <c r="H38" s="130">
        <v>0.060960648148148146</v>
      </c>
      <c r="I38" s="130">
        <f>H38-H25</f>
        <v>0.01094907407407407</v>
      </c>
      <c r="J38" s="157"/>
    </row>
    <row r="39" spans="1:10" ht="15.75">
      <c r="A39" s="40">
        <v>15</v>
      </c>
      <c r="B39" s="51">
        <v>473</v>
      </c>
      <c r="C39" s="52" t="s">
        <v>82</v>
      </c>
      <c r="D39" s="51">
        <v>1982</v>
      </c>
      <c r="E39" s="105"/>
      <c r="F39" s="51" t="s">
        <v>83</v>
      </c>
      <c r="G39" s="52" t="s">
        <v>84</v>
      </c>
      <c r="H39" s="130">
        <v>0.06275462962962963</v>
      </c>
      <c r="I39" s="130">
        <f>H39-H25</f>
        <v>0.012743055555555556</v>
      </c>
      <c r="J39" s="165"/>
    </row>
    <row r="40" spans="1:10" ht="15.75">
      <c r="A40" s="40">
        <v>16</v>
      </c>
      <c r="B40" s="51">
        <v>466</v>
      </c>
      <c r="C40" s="52" t="s">
        <v>77</v>
      </c>
      <c r="D40" s="51">
        <v>1996</v>
      </c>
      <c r="E40" s="105"/>
      <c r="F40" s="105"/>
      <c r="G40" s="52" t="s">
        <v>76</v>
      </c>
      <c r="H40" s="130">
        <v>0.06319444444444444</v>
      </c>
      <c r="I40" s="130">
        <f>H40-H25</f>
        <v>0.013182870370370366</v>
      </c>
      <c r="J40" s="157"/>
    </row>
    <row r="41" spans="1:10" ht="15.75">
      <c r="A41" s="40">
        <v>17</v>
      </c>
      <c r="B41" s="51">
        <v>508</v>
      </c>
      <c r="C41" s="52" t="s">
        <v>134</v>
      </c>
      <c r="D41" s="51">
        <v>1960</v>
      </c>
      <c r="E41" s="51"/>
      <c r="F41" s="51"/>
      <c r="G41" s="52" t="s">
        <v>84</v>
      </c>
      <c r="H41" s="130">
        <v>0.06323923611111111</v>
      </c>
      <c r="I41" s="130">
        <f>H41-H25</f>
        <v>0.013227662037037034</v>
      </c>
      <c r="J41" s="155"/>
    </row>
    <row r="42" spans="1:10" ht="15.75">
      <c r="A42" s="40">
        <v>18</v>
      </c>
      <c r="B42" s="51">
        <v>504</v>
      </c>
      <c r="C42" s="52" t="s">
        <v>66</v>
      </c>
      <c r="D42" s="51">
        <v>1962</v>
      </c>
      <c r="E42" s="51"/>
      <c r="F42" s="51" t="s">
        <v>59</v>
      </c>
      <c r="G42" s="52" t="s">
        <v>60</v>
      </c>
      <c r="H42" s="130">
        <v>0.06332384259259259</v>
      </c>
      <c r="I42" s="130">
        <f>H42-H25</f>
        <v>0.013312268518518515</v>
      </c>
      <c r="J42" s="166"/>
    </row>
    <row r="43" spans="1:10" ht="15.75">
      <c r="A43" s="40">
        <v>19</v>
      </c>
      <c r="B43" s="51">
        <v>496</v>
      </c>
      <c r="C43" s="52" t="s">
        <v>121</v>
      </c>
      <c r="D43" s="51">
        <v>1967</v>
      </c>
      <c r="E43" s="51"/>
      <c r="F43" s="51" t="s">
        <v>122</v>
      </c>
      <c r="G43" s="52" t="s">
        <v>123</v>
      </c>
      <c r="H43" s="130">
        <v>0.0633318287037037</v>
      </c>
      <c r="I43" s="130">
        <f>H43-H25</f>
        <v>0.013320254629629623</v>
      </c>
      <c r="J43" s="157"/>
    </row>
    <row r="44" spans="1:12" ht="15.75">
      <c r="A44" s="40">
        <v>20</v>
      </c>
      <c r="B44" s="51">
        <v>487</v>
      </c>
      <c r="C44" s="52" t="s">
        <v>99</v>
      </c>
      <c r="D44" s="51">
        <v>1973</v>
      </c>
      <c r="E44" s="105"/>
      <c r="F44" s="105"/>
      <c r="G44" s="52" t="s">
        <v>60</v>
      </c>
      <c r="H44" s="132">
        <v>0.06395833333333334</v>
      </c>
      <c r="I44" s="130">
        <f>H44-H25</f>
        <v>0.013946759259259263</v>
      </c>
      <c r="J44" s="165"/>
      <c r="L44" s="133"/>
    </row>
    <row r="45" spans="1:10" ht="15.75">
      <c r="A45" s="40">
        <v>21</v>
      </c>
      <c r="B45" s="51">
        <v>485</v>
      </c>
      <c r="C45" s="52" t="s">
        <v>100</v>
      </c>
      <c r="D45" s="51">
        <v>1973</v>
      </c>
      <c r="E45" s="51" t="s">
        <v>62</v>
      </c>
      <c r="F45" s="105"/>
      <c r="G45" s="52" t="s">
        <v>101</v>
      </c>
      <c r="H45" s="132">
        <v>0.06403935185185185</v>
      </c>
      <c r="I45" s="130">
        <f>H45-H25</f>
        <v>0.014027777777777771</v>
      </c>
      <c r="J45" s="165"/>
    </row>
    <row r="46" spans="1:10" ht="15.75">
      <c r="A46" s="40">
        <v>22</v>
      </c>
      <c r="B46" s="51">
        <v>510</v>
      </c>
      <c r="C46" s="52" t="s">
        <v>135</v>
      </c>
      <c r="D46" s="51">
        <v>1960</v>
      </c>
      <c r="E46" s="51"/>
      <c r="F46" s="51" t="s">
        <v>136</v>
      </c>
      <c r="G46" s="52" t="s">
        <v>137</v>
      </c>
      <c r="H46" s="130">
        <v>0.06487152777777777</v>
      </c>
      <c r="I46" s="130">
        <f>H46-H25</f>
        <v>0.014859953703703695</v>
      </c>
      <c r="J46" s="155"/>
    </row>
    <row r="47" spans="1:10" ht="15.75">
      <c r="A47" s="40">
        <v>23</v>
      </c>
      <c r="B47" s="51">
        <v>495</v>
      </c>
      <c r="C47" s="52" t="s">
        <v>124</v>
      </c>
      <c r="D47" s="51">
        <v>1970</v>
      </c>
      <c r="E47" s="51"/>
      <c r="F47" s="51" t="s">
        <v>125</v>
      </c>
      <c r="G47" s="52" t="s">
        <v>84</v>
      </c>
      <c r="H47" s="130">
        <v>0.06619027777777778</v>
      </c>
      <c r="I47" s="130">
        <f>H47-H25</f>
        <v>0.016178703703703702</v>
      </c>
      <c r="J47" s="157"/>
    </row>
    <row r="48" spans="1:10" ht="15.75">
      <c r="A48" s="40">
        <v>24</v>
      </c>
      <c r="B48" s="51">
        <v>494</v>
      </c>
      <c r="C48" s="52" t="s">
        <v>126</v>
      </c>
      <c r="D48" s="51">
        <v>1966</v>
      </c>
      <c r="E48" s="51"/>
      <c r="F48" s="51"/>
      <c r="G48" s="52" t="s">
        <v>60</v>
      </c>
      <c r="H48" s="130">
        <v>0.06668981481481481</v>
      </c>
      <c r="I48" s="130">
        <f>H48-H25</f>
        <v>0.016678240740740737</v>
      </c>
      <c r="J48" s="157"/>
    </row>
    <row r="49" spans="1:10" ht="15.75">
      <c r="A49" s="40">
        <v>25</v>
      </c>
      <c r="B49" s="51">
        <v>474</v>
      </c>
      <c r="C49" s="52" t="s">
        <v>85</v>
      </c>
      <c r="D49" s="51">
        <v>1984</v>
      </c>
      <c r="E49" s="51" t="s">
        <v>86</v>
      </c>
      <c r="F49" s="105"/>
      <c r="G49" s="52" t="s">
        <v>87</v>
      </c>
      <c r="H49" s="130">
        <v>0.066875</v>
      </c>
      <c r="I49" s="130">
        <f>H49-H25</f>
        <v>0.016863425925925928</v>
      </c>
      <c r="J49" s="165"/>
    </row>
    <row r="50" spans="1:10" ht="15.75">
      <c r="A50" s="40">
        <v>26</v>
      </c>
      <c r="B50" s="51">
        <v>486</v>
      </c>
      <c r="C50" s="52" t="s">
        <v>102</v>
      </c>
      <c r="D50" s="51">
        <v>1973</v>
      </c>
      <c r="E50" s="105"/>
      <c r="F50" s="105"/>
      <c r="G50" s="52" t="s">
        <v>103</v>
      </c>
      <c r="H50" s="132">
        <v>0.06706018518518518</v>
      </c>
      <c r="I50" s="130">
        <f>H50-H25</f>
        <v>0.017048611111111105</v>
      </c>
      <c r="J50" s="165"/>
    </row>
    <row r="51" spans="1:10" ht="15.75">
      <c r="A51" s="40">
        <v>27</v>
      </c>
      <c r="B51" s="51">
        <v>514</v>
      </c>
      <c r="C51" s="52" t="s">
        <v>145</v>
      </c>
      <c r="D51" s="51">
        <v>1954</v>
      </c>
      <c r="E51" s="51"/>
      <c r="F51" s="51" t="s">
        <v>146</v>
      </c>
      <c r="G51" s="52" t="s">
        <v>123</v>
      </c>
      <c r="H51" s="130">
        <v>0.06898020833333333</v>
      </c>
      <c r="I51" s="130">
        <f>H51-H25</f>
        <v>0.018968634259259258</v>
      </c>
      <c r="J51" s="165"/>
    </row>
    <row r="52" spans="1:10" ht="15.75">
      <c r="A52" s="40">
        <v>28</v>
      </c>
      <c r="B52" s="80">
        <v>517</v>
      </c>
      <c r="C52" s="160" t="s">
        <v>149</v>
      </c>
      <c r="D52" s="159">
        <v>1947</v>
      </c>
      <c r="E52" s="159"/>
      <c r="F52" s="159"/>
      <c r="G52" s="160" t="s">
        <v>123</v>
      </c>
      <c r="H52" s="161">
        <v>0.07054398148148149</v>
      </c>
      <c r="I52" s="130">
        <f>H52-H25</f>
        <v>0.02053240740740741</v>
      </c>
      <c r="J52" s="165"/>
    </row>
    <row r="53" spans="1:10" ht="15.75">
      <c r="A53" s="40">
        <v>29</v>
      </c>
      <c r="B53" s="51">
        <v>515</v>
      </c>
      <c r="C53" s="52" t="s">
        <v>144</v>
      </c>
      <c r="D53" s="51">
        <v>1953</v>
      </c>
      <c r="E53" s="51"/>
      <c r="F53" s="51" t="s">
        <v>147</v>
      </c>
      <c r="G53" s="52" t="s">
        <v>65</v>
      </c>
      <c r="H53" s="130">
        <v>0.07119143518518518</v>
      </c>
      <c r="I53" s="130">
        <f>H53-H25</f>
        <v>0.021179861111111108</v>
      </c>
      <c r="J53" s="165"/>
    </row>
    <row r="54" spans="1:10" ht="15.75">
      <c r="A54" s="40">
        <v>30</v>
      </c>
      <c r="B54" s="80">
        <v>519</v>
      </c>
      <c r="C54" s="160" t="s">
        <v>151</v>
      </c>
      <c r="D54" s="159">
        <v>1941</v>
      </c>
      <c r="E54" s="159"/>
      <c r="F54" s="159"/>
      <c r="G54" s="160" t="s">
        <v>123</v>
      </c>
      <c r="H54" s="161">
        <v>0.07123842592592593</v>
      </c>
      <c r="I54" s="130">
        <f>H54-H25</f>
        <v>0.02122685185185185</v>
      </c>
      <c r="J54" s="165"/>
    </row>
    <row r="55" spans="1:10" ht="15.75">
      <c r="A55" s="40">
        <v>31</v>
      </c>
      <c r="B55" s="51">
        <v>509</v>
      </c>
      <c r="C55" s="52" t="s">
        <v>138</v>
      </c>
      <c r="D55" s="51">
        <v>1956</v>
      </c>
      <c r="E55" s="51"/>
      <c r="F55" s="51"/>
      <c r="G55" s="52" t="s">
        <v>109</v>
      </c>
      <c r="H55" s="130">
        <v>0.07280775462962963</v>
      </c>
      <c r="I55" s="130">
        <f>H55-H25</f>
        <v>0.022796180555555552</v>
      </c>
      <c r="J55" s="155"/>
    </row>
    <row r="56" spans="1:10" ht="15.75">
      <c r="A56" s="40">
        <v>32</v>
      </c>
      <c r="B56" s="80">
        <v>518</v>
      </c>
      <c r="C56" s="160" t="s">
        <v>150</v>
      </c>
      <c r="D56" s="80">
        <v>1950</v>
      </c>
      <c r="E56" s="80"/>
      <c r="F56" s="162" t="s">
        <v>142</v>
      </c>
      <c r="G56" s="163" t="s">
        <v>123</v>
      </c>
      <c r="H56" s="161">
        <v>0.07313657407407408</v>
      </c>
      <c r="I56" s="130">
        <f>H56-H25</f>
        <v>0.023125</v>
      </c>
      <c r="J56" s="167"/>
    </row>
    <row r="57" spans="1:10" ht="15.75">
      <c r="A57" s="40">
        <v>33</v>
      </c>
      <c r="B57" s="51">
        <v>475</v>
      </c>
      <c r="C57" s="52" t="s">
        <v>88</v>
      </c>
      <c r="D57" s="51">
        <v>1984</v>
      </c>
      <c r="E57" s="105"/>
      <c r="F57" s="105"/>
      <c r="G57" s="52" t="s">
        <v>60</v>
      </c>
      <c r="H57" s="130">
        <v>0.07320601851851852</v>
      </c>
      <c r="I57" s="130">
        <f>H57-H25</f>
        <v>0.02319444444444444</v>
      </c>
      <c r="J57" s="165"/>
    </row>
    <row r="58" spans="1:10" ht="15.75">
      <c r="A58" s="40">
        <v>34</v>
      </c>
      <c r="B58" s="51">
        <v>490</v>
      </c>
      <c r="C58" s="52" t="s">
        <v>104</v>
      </c>
      <c r="D58" s="51">
        <v>1971</v>
      </c>
      <c r="E58" s="105"/>
      <c r="F58" s="105"/>
      <c r="G58" s="52" t="s">
        <v>84</v>
      </c>
      <c r="H58" s="132">
        <v>0.07359953703703703</v>
      </c>
      <c r="I58" s="130">
        <f>H58-H25</f>
        <v>0.023587962962962956</v>
      </c>
      <c r="J58" s="165"/>
    </row>
    <row r="59" spans="1:10" ht="15.75">
      <c r="A59" s="40">
        <v>35</v>
      </c>
      <c r="B59" s="80">
        <v>520</v>
      </c>
      <c r="C59" s="160" t="s">
        <v>152</v>
      </c>
      <c r="D59" s="80">
        <v>1945</v>
      </c>
      <c r="E59" s="80"/>
      <c r="F59" s="162"/>
      <c r="G59" s="163" t="s">
        <v>60</v>
      </c>
      <c r="H59" s="161">
        <v>0.07818287037037037</v>
      </c>
      <c r="I59" s="130">
        <f>H59-H25</f>
        <v>0.0281712962962963</v>
      </c>
      <c r="J59" s="167"/>
    </row>
    <row r="60" spans="1:10" ht="15.75">
      <c r="A60" s="40">
        <v>36</v>
      </c>
      <c r="B60" s="51">
        <v>472</v>
      </c>
      <c r="C60" s="52" t="s">
        <v>105</v>
      </c>
      <c r="D60" s="51">
        <v>1971</v>
      </c>
      <c r="E60" s="105"/>
      <c r="F60" s="105"/>
      <c r="G60" s="52" t="s">
        <v>96</v>
      </c>
      <c r="H60" s="132">
        <v>0.07938657407407408</v>
      </c>
      <c r="I60" s="130">
        <f>H60-H25</f>
        <v>0.029375000000000005</v>
      </c>
      <c r="J60" s="165"/>
    </row>
    <row r="61" spans="1:10" ht="15.75">
      <c r="A61" s="40">
        <v>37</v>
      </c>
      <c r="B61" s="51">
        <v>476</v>
      </c>
      <c r="C61" s="52" t="s">
        <v>92</v>
      </c>
      <c r="D61" s="51">
        <v>1978</v>
      </c>
      <c r="E61" s="105"/>
      <c r="F61" s="51"/>
      <c r="G61" s="52" t="s">
        <v>60</v>
      </c>
      <c r="H61" s="130">
        <v>0.08166666666666667</v>
      </c>
      <c r="I61" s="130">
        <f>H61-H25</f>
        <v>0.03165509259259259</v>
      </c>
      <c r="J61" s="157"/>
    </row>
    <row r="62" spans="1:10" ht="15.75">
      <c r="A62" s="40">
        <v>38</v>
      </c>
      <c r="B62" s="51">
        <v>489</v>
      </c>
      <c r="C62" s="52" t="s">
        <v>106</v>
      </c>
      <c r="D62" s="51">
        <v>1974</v>
      </c>
      <c r="E62" s="105"/>
      <c r="F62" s="105"/>
      <c r="G62" s="52" t="s">
        <v>107</v>
      </c>
      <c r="H62" s="132">
        <v>0.08740740740740742</v>
      </c>
      <c r="I62" s="130">
        <f>H62-H25</f>
        <v>0.03739583333333334</v>
      </c>
      <c r="J62" s="166"/>
    </row>
    <row r="63" spans="1:10" ht="15.75">
      <c r="A63" s="40">
        <v>39</v>
      </c>
      <c r="B63" s="51">
        <v>516</v>
      </c>
      <c r="C63" s="52" t="s">
        <v>139</v>
      </c>
      <c r="D63" s="51">
        <v>1960</v>
      </c>
      <c r="E63" s="51"/>
      <c r="F63" s="51"/>
      <c r="G63" s="52" t="s">
        <v>140</v>
      </c>
      <c r="H63" s="130">
        <v>0.08962256944444445</v>
      </c>
      <c r="I63" s="130">
        <f>H63-H25</f>
        <v>0.039610995370370376</v>
      </c>
      <c r="J63" s="155"/>
    </row>
    <row r="64" spans="1:10" ht="15.75">
      <c r="A64" s="40">
        <v>40</v>
      </c>
      <c r="B64" s="80">
        <v>537</v>
      </c>
      <c r="C64" s="160" t="s">
        <v>153</v>
      </c>
      <c r="D64" s="159">
        <v>1935</v>
      </c>
      <c r="E64" s="159" t="s">
        <v>94</v>
      </c>
      <c r="F64" s="159"/>
      <c r="G64" s="160" t="s">
        <v>123</v>
      </c>
      <c r="H64" s="161">
        <v>0.09094907407407408</v>
      </c>
      <c r="I64" s="130">
        <f>H64-H25</f>
        <v>0.04093750000000001</v>
      </c>
      <c r="J64" s="165"/>
    </row>
    <row r="65" spans="1:10" ht="15.75">
      <c r="A65" s="40">
        <v>41</v>
      </c>
      <c r="B65" s="51">
        <v>488</v>
      </c>
      <c r="C65" s="52" t="s">
        <v>108</v>
      </c>
      <c r="D65" s="51">
        <v>1972</v>
      </c>
      <c r="E65" s="105"/>
      <c r="F65" s="51" t="s">
        <v>83</v>
      </c>
      <c r="G65" s="52" t="s">
        <v>109</v>
      </c>
      <c r="H65" s="132">
        <v>0.09703703703703703</v>
      </c>
      <c r="I65" s="130">
        <f>H65-H25</f>
        <v>0.047025462962962956</v>
      </c>
      <c r="J65" s="167"/>
    </row>
    <row r="66" spans="1:10" ht="26.25" thickBot="1">
      <c r="A66" s="169" t="s">
        <v>785</v>
      </c>
      <c r="B66" s="45">
        <v>513</v>
      </c>
      <c r="C66" s="48" t="s">
        <v>148</v>
      </c>
      <c r="D66" s="45">
        <v>1951</v>
      </c>
      <c r="E66" s="45"/>
      <c r="F66" s="45" t="s">
        <v>142</v>
      </c>
      <c r="G66" s="48" t="s">
        <v>123</v>
      </c>
      <c r="H66" s="131">
        <v>0.10328043981481481</v>
      </c>
      <c r="I66" s="131"/>
      <c r="J66" s="168"/>
    </row>
    <row r="67" spans="1:10" ht="16.5" thickBot="1">
      <c r="A67" s="136" t="s">
        <v>41</v>
      </c>
      <c r="B67" s="137"/>
      <c r="C67" s="138"/>
      <c r="D67" s="73"/>
      <c r="E67" s="74"/>
      <c r="F67" s="74"/>
      <c r="G67" s="75"/>
      <c r="H67" s="76"/>
      <c r="I67" s="73"/>
      <c r="J67" s="73"/>
    </row>
    <row r="68" spans="1:10" ht="15.75">
      <c r="A68" s="49">
        <v>1</v>
      </c>
      <c r="B68" s="47">
        <v>9</v>
      </c>
      <c r="C68" s="46" t="s">
        <v>78</v>
      </c>
      <c r="D68" s="47">
        <v>1995</v>
      </c>
      <c r="E68" s="47" t="s">
        <v>73</v>
      </c>
      <c r="F68" s="112"/>
      <c r="G68" s="68" t="s">
        <v>70</v>
      </c>
      <c r="H68" s="44"/>
      <c r="I68" s="47"/>
      <c r="J68" s="154"/>
    </row>
    <row r="69" spans="1:10" ht="15.75">
      <c r="A69" s="40">
        <v>2</v>
      </c>
      <c r="B69" s="51">
        <v>467</v>
      </c>
      <c r="C69" s="52" t="s">
        <v>79</v>
      </c>
      <c r="D69" s="51">
        <v>1997</v>
      </c>
      <c r="E69" s="51"/>
      <c r="F69" s="110"/>
      <c r="G69" s="69" t="s">
        <v>80</v>
      </c>
      <c r="H69" s="53"/>
      <c r="I69" s="51"/>
      <c r="J69" s="155"/>
    </row>
    <row r="70" spans="1:10" ht="15.75">
      <c r="A70" s="40">
        <v>3</v>
      </c>
      <c r="B70" s="51">
        <v>469</v>
      </c>
      <c r="C70" s="52" t="s">
        <v>81</v>
      </c>
      <c r="D70" s="51">
        <v>1996</v>
      </c>
      <c r="E70" s="51" t="s">
        <v>73</v>
      </c>
      <c r="F70" s="110"/>
      <c r="G70" s="69" t="s">
        <v>70</v>
      </c>
      <c r="H70" s="51" t="s">
        <v>40</v>
      </c>
      <c r="I70" s="51"/>
      <c r="J70" s="155"/>
    </row>
    <row r="71" spans="1:10" ht="15.75">
      <c r="A71" s="40">
        <v>4</v>
      </c>
      <c r="B71" s="51">
        <v>477</v>
      </c>
      <c r="C71" s="52" t="s">
        <v>89</v>
      </c>
      <c r="D71" s="51">
        <v>1983</v>
      </c>
      <c r="E71" s="105"/>
      <c r="F71" s="51" t="s">
        <v>91</v>
      </c>
      <c r="G71" s="52" t="s">
        <v>90</v>
      </c>
      <c r="H71" s="51" t="s">
        <v>40</v>
      </c>
      <c r="I71" s="51"/>
      <c r="J71" s="155"/>
    </row>
    <row r="72" spans="1:10" ht="15.75">
      <c r="A72" s="40">
        <v>5</v>
      </c>
      <c r="B72" s="51">
        <v>481</v>
      </c>
      <c r="C72" s="52" t="s">
        <v>110</v>
      </c>
      <c r="D72" s="51">
        <v>1974</v>
      </c>
      <c r="E72" s="111" t="s">
        <v>62</v>
      </c>
      <c r="F72" s="51" t="s">
        <v>115</v>
      </c>
      <c r="G72" s="52" t="s">
        <v>111</v>
      </c>
      <c r="H72" s="51"/>
      <c r="I72" s="51"/>
      <c r="J72" s="155"/>
    </row>
    <row r="73" spans="1:10" ht="15.75">
      <c r="A73" s="40">
        <v>6</v>
      </c>
      <c r="B73" s="51">
        <v>484</v>
      </c>
      <c r="C73" s="52" t="s">
        <v>112</v>
      </c>
      <c r="D73" s="51">
        <v>1972</v>
      </c>
      <c r="E73" s="105"/>
      <c r="F73" s="51" t="s">
        <v>113</v>
      </c>
      <c r="G73" s="52" t="s">
        <v>114</v>
      </c>
      <c r="H73" s="51"/>
      <c r="I73" s="51"/>
      <c r="J73" s="155"/>
    </row>
    <row r="74" spans="1:10" ht="15.75">
      <c r="A74" s="40">
        <v>7</v>
      </c>
      <c r="B74" s="51">
        <v>493</v>
      </c>
      <c r="C74" s="52" t="s">
        <v>127</v>
      </c>
      <c r="D74" s="51">
        <v>1970</v>
      </c>
      <c r="E74" s="51" t="s">
        <v>62</v>
      </c>
      <c r="F74" s="105"/>
      <c r="G74" s="69" t="s">
        <v>60</v>
      </c>
      <c r="H74" s="51" t="s">
        <v>40</v>
      </c>
      <c r="I74" s="51"/>
      <c r="J74" s="155"/>
    </row>
    <row r="75" spans="1:10" ht="15.75">
      <c r="A75" s="40">
        <v>8</v>
      </c>
      <c r="B75" s="51">
        <v>497</v>
      </c>
      <c r="C75" s="52" t="s">
        <v>128</v>
      </c>
      <c r="D75" s="51">
        <v>1969</v>
      </c>
      <c r="E75" s="51"/>
      <c r="F75" s="105"/>
      <c r="G75" s="69" t="s">
        <v>129</v>
      </c>
      <c r="H75" s="51"/>
      <c r="I75" s="51"/>
      <c r="J75" s="155"/>
    </row>
    <row r="76" spans="1:10" ht="15.75">
      <c r="A76" s="40">
        <v>9</v>
      </c>
      <c r="B76" s="51">
        <v>499</v>
      </c>
      <c r="C76" s="52" t="s">
        <v>130</v>
      </c>
      <c r="D76" s="51">
        <v>1970</v>
      </c>
      <c r="E76" s="51"/>
      <c r="F76" s="105"/>
      <c r="G76" s="69" t="s">
        <v>131</v>
      </c>
      <c r="H76" s="51"/>
      <c r="I76" s="51"/>
      <c r="J76" s="155"/>
    </row>
    <row r="77" spans="1:10" ht="15.75">
      <c r="A77" s="40">
        <v>10</v>
      </c>
      <c r="B77" s="51">
        <v>507</v>
      </c>
      <c r="C77" s="52" t="s">
        <v>141</v>
      </c>
      <c r="D77" s="51">
        <v>1956</v>
      </c>
      <c r="E77" s="51" t="s">
        <v>62</v>
      </c>
      <c r="F77" s="110" t="s">
        <v>142</v>
      </c>
      <c r="G77" s="69" t="s">
        <v>143</v>
      </c>
      <c r="H77" s="51"/>
      <c r="I77" s="51"/>
      <c r="J77" s="155"/>
    </row>
    <row r="78" spans="1:10" ht="15.75">
      <c r="A78" s="40">
        <v>11</v>
      </c>
      <c r="B78" s="51">
        <v>512</v>
      </c>
      <c r="C78" s="52" t="s">
        <v>144</v>
      </c>
      <c r="D78" s="51">
        <v>1960</v>
      </c>
      <c r="E78" s="51"/>
      <c r="F78" s="110"/>
      <c r="G78" s="69" t="s">
        <v>65</v>
      </c>
      <c r="H78" s="51"/>
      <c r="I78" s="51"/>
      <c r="J78" s="155"/>
    </row>
    <row r="79" spans="1:10" ht="16.5" thickBot="1">
      <c r="A79" s="50">
        <v>12</v>
      </c>
      <c r="B79" s="45">
        <v>526</v>
      </c>
      <c r="C79" s="48" t="s">
        <v>245</v>
      </c>
      <c r="D79" s="45">
        <v>1948</v>
      </c>
      <c r="E79" s="45"/>
      <c r="F79" s="45"/>
      <c r="G79" s="48" t="s">
        <v>123</v>
      </c>
      <c r="H79" s="45" t="s">
        <v>40</v>
      </c>
      <c r="I79" s="45"/>
      <c r="J79" s="156"/>
    </row>
    <row r="80" spans="1:10" ht="16.5" thickBot="1">
      <c r="A80" s="93" t="s">
        <v>6</v>
      </c>
      <c r="B80" s="54"/>
      <c r="C80" s="54"/>
      <c r="D80" s="54"/>
      <c r="E80" s="54"/>
      <c r="F80" s="54"/>
      <c r="G80" s="54"/>
      <c r="H80" s="54"/>
      <c r="I80" s="20"/>
      <c r="J80" s="20"/>
    </row>
    <row r="81" spans="1:10" ht="15.75" thickBot="1">
      <c r="A81" s="5"/>
      <c r="B81" s="3"/>
      <c r="C81" s="37"/>
      <c r="D81" s="13"/>
      <c r="E81" s="13"/>
      <c r="F81" s="4"/>
      <c r="G81" s="70"/>
      <c r="H81" s="13"/>
      <c r="I81" s="16"/>
      <c r="J81" s="6"/>
    </row>
    <row r="82" spans="1:10" ht="15.75" customHeight="1" thickBot="1">
      <c r="A82" s="175" t="s">
        <v>7</v>
      </c>
      <c r="B82" s="179"/>
      <c r="C82" s="179"/>
      <c r="D82" s="179"/>
      <c r="E82" s="84" t="s">
        <v>23</v>
      </c>
      <c r="F82" s="85"/>
      <c r="G82" s="121" t="s">
        <v>8</v>
      </c>
      <c r="H82" s="119"/>
      <c r="I82" s="119"/>
      <c r="J82" s="120"/>
    </row>
    <row r="83" spans="1:10" ht="15.75" thickBot="1">
      <c r="A83" s="175" t="s">
        <v>30</v>
      </c>
      <c r="B83" s="179"/>
      <c r="C83" s="179"/>
      <c r="D83" s="179"/>
      <c r="E83" s="175" t="s">
        <v>31</v>
      </c>
      <c r="F83" s="176"/>
      <c r="G83" s="121" t="s">
        <v>24</v>
      </c>
      <c r="H83" s="119"/>
      <c r="I83" s="119"/>
      <c r="J83" s="120"/>
    </row>
    <row r="84" spans="1:10" ht="15.75" thickBot="1">
      <c r="A84" s="86" t="s">
        <v>22</v>
      </c>
      <c r="B84" s="87"/>
      <c r="C84" s="87"/>
      <c r="D84" s="87"/>
      <c r="E84" s="28">
        <v>3</v>
      </c>
      <c r="F84" s="29">
        <v>3</v>
      </c>
      <c r="G84" s="86" t="s">
        <v>787</v>
      </c>
      <c r="H84" s="87"/>
      <c r="I84" s="87"/>
      <c r="J84" s="88"/>
    </row>
    <row r="85" spans="1:10" ht="15.75" thickBot="1">
      <c r="A85" s="20"/>
      <c r="B85" s="20"/>
      <c r="C85" s="18"/>
      <c r="D85" s="20"/>
      <c r="E85" s="20"/>
      <c r="F85" s="2"/>
      <c r="G85" s="71"/>
      <c r="H85" s="8"/>
      <c r="I85" s="8"/>
      <c r="J85" s="8"/>
    </row>
    <row r="86" spans="1:10" ht="15.75" thickBot="1">
      <c r="A86" s="121" t="s">
        <v>32</v>
      </c>
      <c r="B86" s="119"/>
      <c r="C86" s="119"/>
      <c r="D86" s="119"/>
      <c r="E86" s="119"/>
      <c r="F86" s="120"/>
      <c r="G86" s="121" t="s">
        <v>9</v>
      </c>
      <c r="H86" s="119"/>
      <c r="I86" s="119"/>
      <c r="J86" s="120"/>
    </row>
    <row r="87" spans="1:10" ht="15.75" thickBot="1">
      <c r="A87" s="9"/>
      <c r="B87" s="10"/>
      <c r="C87" s="36"/>
      <c r="D87" s="10"/>
      <c r="E87" s="10"/>
      <c r="F87" s="11"/>
      <c r="G87" s="66"/>
      <c r="H87" s="10"/>
      <c r="I87" s="10"/>
      <c r="J87" s="12"/>
    </row>
    <row r="88" spans="1:10" ht="15.75" thickBot="1">
      <c r="A88" s="121" t="s">
        <v>39</v>
      </c>
      <c r="B88" s="119"/>
      <c r="C88" s="119"/>
      <c r="D88" s="119"/>
      <c r="E88" s="119"/>
      <c r="F88" s="120"/>
      <c r="G88" s="121" t="s">
        <v>51</v>
      </c>
      <c r="H88" s="119"/>
      <c r="I88" s="119"/>
      <c r="J88" s="120"/>
    </row>
  </sheetData>
  <sheetProtection/>
  <mergeCells count="39">
    <mergeCell ref="A88:F88"/>
    <mergeCell ref="G88:J88"/>
    <mergeCell ref="A67:C67"/>
    <mergeCell ref="A80:H80"/>
    <mergeCell ref="A83:D83"/>
    <mergeCell ref="E83:F83"/>
    <mergeCell ref="G83:J83"/>
    <mergeCell ref="A84:D84"/>
    <mergeCell ref="G84:J84"/>
    <mergeCell ref="A86:F86"/>
    <mergeCell ref="G86:J86"/>
    <mergeCell ref="A82:D82"/>
    <mergeCell ref="E82:F82"/>
    <mergeCell ref="G82:J82"/>
    <mergeCell ref="A21:F21"/>
    <mergeCell ref="A22:F22"/>
    <mergeCell ref="G18:H18"/>
    <mergeCell ref="G19:H19"/>
    <mergeCell ref="G20:H20"/>
    <mergeCell ref="A17:F17"/>
    <mergeCell ref="A18:F18"/>
    <mergeCell ref="A19:F19"/>
    <mergeCell ref="A20:F20"/>
    <mergeCell ref="A14:D14"/>
    <mergeCell ref="F15:J15"/>
    <mergeCell ref="A16:F16"/>
    <mergeCell ref="G16:J16"/>
    <mergeCell ref="A10:J10"/>
    <mergeCell ref="A11:J11"/>
    <mergeCell ref="A12:J12"/>
    <mergeCell ref="A13:D13"/>
    <mergeCell ref="A5:J5"/>
    <mergeCell ref="A6:J6"/>
    <mergeCell ref="A7:J7"/>
    <mergeCell ref="A8:J8"/>
    <mergeCell ref="A1:J1"/>
    <mergeCell ref="A2:J2"/>
    <mergeCell ref="A3:J3"/>
    <mergeCell ref="A4:J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46">
      <selection activeCell="M34" sqref="M34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3.8515625" style="21" customWidth="1"/>
    <col min="4" max="4" width="10.28125" style="1" customWidth="1"/>
    <col min="5" max="5" width="9.28125" style="1" customWidth="1"/>
    <col min="6" max="6" width="16.7109375" style="0" customWidth="1"/>
    <col min="7" max="7" width="16.8515625" style="21" customWidth="1"/>
    <col min="8" max="8" width="13.7109375" style="1" customWidth="1"/>
    <col min="9" max="9" width="16.28125" style="1" customWidth="1"/>
    <col min="10" max="10" width="12.57421875" style="1" customWidth="1"/>
    <col min="11" max="11" width="11.421875" style="1" customWidth="1"/>
  </cols>
  <sheetData>
    <row r="1" spans="1:11" s="97" customFormat="1" ht="15.75" thickBo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.75">
      <c r="A2" s="144" t="s">
        <v>42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.75">
      <c r="A3" s="149" t="s">
        <v>43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</row>
    <row r="4" spans="1:11" ht="15.75">
      <c r="A4" s="149" t="s">
        <v>34</v>
      </c>
      <c r="B4" s="150"/>
      <c r="C4" s="150"/>
      <c r="D4" s="150"/>
      <c r="E4" s="150"/>
      <c r="F4" s="150"/>
      <c r="G4" s="150"/>
      <c r="H4" s="150"/>
      <c r="I4" s="150"/>
      <c r="J4" s="150"/>
      <c r="K4" s="151"/>
    </row>
    <row r="5" spans="1:11" ht="20.25" customHeight="1">
      <c r="A5" s="149" t="s">
        <v>33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</row>
    <row r="6" spans="1:11" ht="19.5" thickBot="1">
      <c r="A6" s="143" t="s">
        <v>44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8.25" customHeight="1">
      <c r="A7" s="55"/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15">
      <c r="A8" s="90" t="s">
        <v>36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5">
      <c r="A9" s="19"/>
      <c r="B9" s="19"/>
      <c r="C9" s="17"/>
      <c r="D9" s="19"/>
      <c r="E9" s="19"/>
      <c r="F9" s="19"/>
      <c r="G9" s="17"/>
      <c r="H9" s="19"/>
      <c r="I9" s="19"/>
      <c r="J9" s="19"/>
      <c r="K9" s="19"/>
    </row>
    <row r="10" spans="1:11" ht="20.25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5">
      <c r="A11" s="148" t="s">
        <v>45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5.75" thickBot="1">
      <c r="A12" s="148" t="s">
        <v>786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ht="15">
      <c r="A13" s="123" t="s">
        <v>37</v>
      </c>
      <c r="B13" s="124"/>
      <c r="C13" s="124"/>
      <c r="D13" s="124"/>
      <c r="E13" s="35"/>
      <c r="F13" s="14"/>
      <c r="G13" s="63"/>
      <c r="H13" s="35"/>
      <c r="I13" s="147" t="s">
        <v>25</v>
      </c>
      <c r="J13" s="147"/>
      <c r="K13" s="94" t="s">
        <v>50</v>
      </c>
    </row>
    <row r="14" spans="1:11" ht="15.75" thickBot="1">
      <c r="A14" s="171" t="s">
        <v>47</v>
      </c>
      <c r="B14" s="172"/>
      <c r="C14" s="172"/>
      <c r="D14" s="172"/>
      <c r="E14" s="34"/>
      <c r="F14" s="15"/>
      <c r="G14" s="65"/>
      <c r="H14" s="34"/>
      <c r="I14" s="122" t="s">
        <v>26</v>
      </c>
      <c r="J14" s="122"/>
      <c r="K14" s="33"/>
    </row>
    <row r="15" spans="1:11" ht="5.25" customHeight="1" thickBot="1">
      <c r="A15" s="20"/>
      <c r="B15" s="20"/>
      <c r="C15" s="18"/>
      <c r="D15" s="20"/>
      <c r="E15" s="20"/>
      <c r="F15" s="92"/>
      <c r="G15" s="92"/>
      <c r="H15" s="92"/>
      <c r="I15" s="92"/>
      <c r="J15" s="92"/>
      <c r="K15" s="92"/>
    </row>
    <row r="16" spans="1:11" ht="15.75" thickBot="1">
      <c r="A16" s="123" t="s">
        <v>5</v>
      </c>
      <c r="B16" s="124"/>
      <c r="C16" s="124"/>
      <c r="D16" s="124"/>
      <c r="E16" s="124"/>
      <c r="F16" s="125"/>
      <c r="G16" s="81" t="s">
        <v>14</v>
      </c>
      <c r="H16" s="82"/>
      <c r="I16" s="82"/>
      <c r="J16" s="82"/>
      <c r="K16" s="83"/>
    </row>
    <row r="17" spans="1:11" ht="15">
      <c r="A17" s="123" t="s">
        <v>35</v>
      </c>
      <c r="B17" s="124"/>
      <c r="C17" s="124"/>
      <c r="D17" s="124"/>
      <c r="E17" s="124"/>
      <c r="F17" s="124"/>
      <c r="G17" s="62" t="s">
        <v>16</v>
      </c>
      <c r="H17" s="35"/>
      <c r="I17" s="35"/>
      <c r="J17" s="14"/>
      <c r="K17" s="30" t="s">
        <v>53</v>
      </c>
    </row>
    <row r="18" spans="1:11" ht="15">
      <c r="A18" s="139" t="s">
        <v>15</v>
      </c>
      <c r="B18" s="140"/>
      <c r="C18" s="140"/>
      <c r="D18" s="140"/>
      <c r="E18" s="140"/>
      <c r="F18" s="140"/>
      <c r="G18" s="139" t="s">
        <v>17</v>
      </c>
      <c r="H18" s="140"/>
      <c r="I18" s="10"/>
      <c r="J18" s="27"/>
      <c r="K18" s="31"/>
    </row>
    <row r="19" spans="1:11" ht="15">
      <c r="A19" s="139" t="s">
        <v>38</v>
      </c>
      <c r="B19" s="140"/>
      <c r="C19" s="140"/>
      <c r="D19" s="140"/>
      <c r="E19" s="140"/>
      <c r="F19" s="140"/>
      <c r="G19" s="139" t="s">
        <v>18</v>
      </c>
      <c r="H19" s="140"/>
      <c r="I19" s="10"/>
      <c r="J19" s="27"/>
      <c r="K19" s="31"/>
    </row>
    <row r="20" spans="1:11" ht="15">
      <c r="A20" s="173"/>
      <c r="B20" s="174"/>
      <c r="C20" s="174"/>
      <c r="D20" s="174"/>
      <c r="E20" s="174"/>
      <c r="F20" s="174"/>
      <c r="G20" s="139" t="s">
        <v>19</v>
      </c>
      <c r="H20" s="140"/>
      <c r="I20" s="10"/>
      <c r="J20" s="27"/>
      <c r="K20" s="31"/>
    </row>
    <row r="21" spans="1:11" ht="15">
      <c r="A21" s="173"/>
      <c r="B21" s="174"/>
      <c r="C21" s="174"/>
      <c r="D21" s="174"/>
      <c r="E21" s="174"/>
      <c r="F21" s="174"/>
      <c r="G21" s="66" t="s">
        <v>20</v>
      </c>
      <c r="H21" s="10"/>
      <c r="I21" s="10"/>
      <c r="J21" s="27"/>
      <c r="K21" s="32">
        <v>12.5</v>
      </c>
    </row>
    <row r="22" spans="1:11" ht="15.75" thickBot="1">
      <c r="A22" s="177"/>
      <c r="B22" s="178"/>
      <c r="C22" s="178"/>
      <c r="D22" s="178"/>
      <c r="E22" s="178"/>
      <c r="F22" s="178"/>
      <c r="G22" s="64" t="s">
        <v>21</v>
      </c>
      <c r="H22" s="34"/>
      <c r="I22" s="34"/>
      <c r="J22" s="15"/>
      <c r="K22" s="67"/>
    </row>
    <row r="23" spans="1:11" ht="5.25" customHeight="1" thickBot="1">
      <c r="A23" s="20"/>
      <c r="B23" s="20"/>
      <c r="C23" s="18"/>
      <c r="D23" s="20"/>
      <c r="E23" s="20"/>
      <c r="F23" s="2"/>
      <c r="G23" s="18"/>
      <c r="H23" s="20"/>
      <c r="I23" s="20"/>
      <c r="J23" s="20"/>
      <c r="K23" s="20"/>
    </row>
    <row r="24" spans="1:11" ht="26.25" thickBot="1">
      <c r="A24" s="114" t="s">
        <v>0</v>
      </c>
      <c r="B24" s="128" t="s">
        <v>13</v>
      </c>
      <c r="C24" s="127" t="s">
        <v>4</v>
      </c>
      <c r="D24" s="116" t="s">
        <v>1</v>
      </c>
      <c r="E24" s="116" t="s">
        <v>29</v>
      </c>
      <c r="F24" s="116" t="s">
        <v>27</v>
      </c>
      <c r="G24" s="127" t="s">
        <v>10</v>
      </c>
      <c r="H24" s="128" t="s">
        <v>2</v>
      </c>
      <c r="I24" s="116" t="s">
        <v>11</v>
      </c>
      <c r="J24" s="116" t="s">
        <v>12</v>
      </c>
      <c r="K24" s="115" t="s">
        <v>3</v>
      </c>
    </row>
    <row r="25" spans="1:11" ht="15.75">
      <c r="A25" s="49">
        <v>1</v>
      </c>
      <c r="B25" s="47">
        <v>521</v>
      </c>
      <c r="C25" s="46" t="s">
        <v>157</v>
      </c>
      <c r="D25" s="47">
        <v>1944</v>
      </c>
      <c r="E25" s="47"/>
      <c r="F25" s="47"/>
      <c r="G25" s="46" t="s">
        <v>129</v>
      </c>
      <c r="H25" s="129">
        <v>0.058281018518518524</v>
      </c>
      <c r="I25" s="44">
        <v>0</v>
      </c>
      <c r="J25" s="44"/>
      <c r="K25" s="41"/>
    </row>
    <row r="26" spans="1:11" ht="15.75">
      <c r="A26" s="40">
        <v>2</v>
      </c>
      <c r="B26" s="51">
        <v>543</v>
      </c>
      <c r="C26" s="52" t="s">
        <v>154</v>
      </c>
      <c r="D26" s="51">
        <v>1937</v>
      </c>
      <c r="E26" s="51"/>
      <c r="F26" s="51"/>
      <c r="G26" s="52" t="s">
        <v>155</v>
      </c>
      <c r="H26" s="130">
        <v>0.06741168981481481</v>
      </c>
      <c r="I26" s="53">
        <f>H26-H25</f>
        <v>0.009130671296296286</v>
      </c>
      <c r="J26" s="170"/>
      <c r="K26" s="153"/>
    </row>
    <row r="27" spans="1:11" ht="15.75">
      <c r="A27" s="40">
        <v>3</v>
      </c>
      <c r="B27" s="51">
        <v>522</v>
      </c>
      <c r="C27" s="52" t="s">
        <v>158</v>
      </c>
      <c r="D27" s="51">
        <v>1942</v>
      </c>
      <c r="E27" s="51"/>
      <c r="F27" s="51"/>
      <c r="G27" s="52" t="s">
        <v>129</v>
      </c>
      <c r="H27" s="130">
        <v>0.06827800925925925</v>
      </c>
      <c r="I27" s="130">
        <f>H27-H25</f>
        <v>0.00999699074074073</v>
      </c>
      <c r="J27" s="53"/>
      <c r="K27" s="42"/>
    </row>
    <row r="28" spans="1:11" ht="15.75">
      <c r="A28" s="40">
        <v>4</v>
      </c>
      <c r="B28" s="51">
        <v>523</v>
      </c>
      <c r="C28" s="52" t="s">
        <v>159</v>
      </c>
      <c r="D28" s="51">
        <v>1945</v>
      </c>
      <c r="E28" s="51"/>
      <c r="F28" s="51"/>
      <c r="G28" s="52" t="s">
        <v>123</v>
      </c>
      <c r="H28" s="130">
        <v>0.07071157407407408</v>
      </c>
      <c r="I28" s="130">
        <f>H28-H25</f>
        <v>0.012430555555555556</v>
      </c>
      <c r="J28" s="51"/>
      <c r="K28" s="42"/>
    </row>
    <row r="29" spans="1:11" ht="15.75">
      <c r="A29" s="40">
        <v>5</v>
      </c>
      <c r="B29" s="51">
        <v>524</v>
      </c>
      <c r="C29" s="52" t="s">
        <v>160</v>
      </c>
      <c r="D29" s="51">
        <v>1941</v>
      </c>
      <c r="E29" s="51"/>
      <c r="F29" s="51"/>
      <c r="G29" s="52" t="s">
        <v>123</v>
      </c>
      <c r="H29" s="130">
        <v>0.07295543981481482</v>
      </c>
      <c r="I29" s="130">
        <f>H29-H25</f>
        <v>0.0146744212962963</v>
      </c>
      <c r="J29" s="51"/>
      <c r="K29" s="42"/>
    </row>
    <row r="30" spans="1:11" ht="16.5" thickBot="1">
      <c r="A30" s="50">
        <v>6</v>
      </c>
      <c r="B30" s="45">
        <v>525</v>
      </c>
      <c r="C30" s="48" t="s">
        <v>156</v>
      </c>
      <c r="D30" s="45">
        <v>1940</v>
      </c>
      <c r="E30" s="45" t="s">
        <v>73</v>
      </c>
      <c r="F30" s="45"/>
      <c r="G30" s="48" t="s">
        <v>123</v>
      </c>
      <c r="H30" s="131">
        <v>0.07612604166666666</v>
      </c>
      <c r="I30" s="131">
        <f>H30-H25</f>
        <v>0.017845023148148134</v>
      </c>
      <c r="J30" s="100"/>
      <c r="K30" s="101"/>
    </row>
    <row r="31" spans="1:11" ht="15.75" thickBot="1">
      <c r="A31" s="148" t="s">
        <v>54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ht="26.25" thickBot="1">
      <c r="A32" s="114" t="s">
        <v>0</v>
      </c>
      <c r="B32" s="128" t="s">
        <v>13</v>
      </c>
      <c r="C32" s="127" t="s">
        <v>4</v>
      </c>
      <c r="D32" s="116" t="s">
        <v>1</v>
      </c>
      <c r="E32" s="116" t="s">
        <v>29</v>
      </c>
      <c r="F32" s="116" t="s">
        <v>27</v>
      </c>
      <c r="G32" s="127" t="s">
        <v>10</v>
      </c>
      <c r="H32" s="128" t="s">
        <v>2</v>
      </c>
      <c r="I32" s="116" t="s">
        <v>11</v>
      </c>
      <c r="J32" s="116" t="s">
        <v>12</v>
      </c>
      <c r="K32" s="115" t="s">
        <v>3</v>
      </c>
    </row>
    <row r="33" spans="1:11" ht="15.75">
      <c r="A33" s="49">
        <v>1</v>
      </c>
      <c r="B33" s="47">
        <v>533</v>
      </c>
      <c r="C33" s="46" t="s">
        <v>161</v>
      </c>
      <c r="D33" s="47">
        <v>1997</v>
      </c>
      <c r="E33" s="47"/>
      <c r="F33" s="47"/>
      <c r="G33" s="46" t="s">
        <v>123</v>
      </c>
      <c r="H33" s="129">
        <v>0.045325578703703705</v>
      </c>
      <c r="I33" s="44">
        <v>0</v>
      </c>
      <c r="J33" s="44"/>
      <c r="K33" s="41"/>
    </row>
    <row r="34" spans="1:11" ht="15.75">
      <c r="A34" s="40">
        <v>2</v>
      </c>
      <c r="B34" s="51">
        <v>541</v>
      </c>
      <c r="C34" s="52" t="s">
        <v>162</v>
      </c>
      <c r="D34" s="51">
        <v>1972</v>
      </c>
      <c r="E34" s="51"/>
      <c r="F34" s="51" t="s">
        <v>163</v>
      </c>
      <c r="G34" s="52" t="s">
        <v>60</v>
      </c>
      <c r="H34" s="130">
        <v>0.0524318287037037</v>
      </c>
      <c r="I34" s="51" t="s">
        <v>164</v>
      </c>
      <c r="J34" s="51"/>
      <c r="K34" s="42"/>
    </row>
    <row r="35" spans="1:11" ht="15.75">
      <c r="A35" s="40">
        <v>3</v>
      </c>
      <c r="B35" s="51">
        <v>478</v>
      </c>
      <c r="C35" s="52" t="s">
        <v>165</v>
      </c>
      <c r="D35" s="51">
        <v>1995</v>
      </c>
      <c r="E35" s="51" t="s">
        <v>62</v>
      </c>
      <c r="F35" s="51" t="s">
        <v>75</v>
      </c>
      <c r="G35" s="52" t="s">
        <v>76</v>
      </c>
      <c r="H35" s="130">
        <v>0.0563494212962963</v>
      </c>
      <c r="I35" s="51" t="s">
        <v>166</v>
      </c>
      <c r="J35" s="51"/>
      <c r="K35" s="42"/>
    </row>
    <row r="36" spans="1:11" ht="15.75">
      <c r="A36" s="40">
        <v>4</v>
      </c>
      <c r="B36" s="51">
        <v>527</v>
      </c>
      <c r="C36" s="52" t="s">
        <v>167</v>
      </c>
      <c r="D36" s="51">
        <v>1986</v>
      </c>
      <c r="E36" s="51"/>
      <c r="F36" s="106" t="s">
        <v>168</v>
      </c>
      <c r="G36" s="52" t="s">
        <v>123</v>
      </c>
      <c r="H36" s="130">
        <v>0.05738993055555556</v>
      </c>
      <c r="I36" s="51" t="s">
        <v>169</v>
      </c>
      <c r="J36" s="51"/>
      <c r="K36" s="42"/>
    </row>
    <row r="37" spans="1:11" ht="15.75">
      <c r="A37" s="40">
        <v>5</v>
      </c>
      <c r="B37" s="51">
        <v>531</v>
      </c>
      <c r="C37" s="52" t="s">
        <v>170</v>
      </c>
      <c r="D37" s="51">
        <v>1960</v>
      </c>
      <c r="E37" s="51"/>
      <c r="F37" s="51"/>
      <c r="G37" s="52" t="s">
        <v>171</v>
      </c>
      <c r="H37" s="130">
        <v>0.057916782407407406</v>
      </c>
      <c r="I37" s="51" t="s">
        <v>172</v>
      </c>
      <c r="J37" s="51"/>
      <c r="K37" s="42"/>
    </row>
    <row r="38" spans="1:11" ht="15.75">
      <c r="A38" s="40">
        <v>6</v>
      </c>
      <c r="B38" s="51">
        <v>528</v>
      </c>
      <c r="C38" s="52" t="s">
        <v>173</v>
      </c>
      <c r="D38" s="51">
        <v>1967</v>
      </c>
      <c r="E38" s="51"/>
      <c r="F38" s="51"/>
      <c r="G38" s="52" t="s">
        <v>174</v>
      </c>
      <c r="H38" s="130">
        <v>0.059165625</v>
      </c>
      <c r="I38" s="51" t="s">
        <v>175</v>
      </c>
      <c r="J38" s="95"/>
      <c r="K38" s="42"/>
    </row>
    <row r="39" spans="1:11" ht="15.75">
      <c r="A39" s="40">
        <v>7</v>
      </c>
      <c r="B39" s="51">
        <v>539</v>
      </c>
      <c r="C39" s="52" t="s">
        <v>176</v>
      </c>
      <c r="D39" s="51">
        <v>1970</v>
      </c>
      <c r="E39" s="51"/>
      <c r="F39" s="51"/>
      <c r="G39" s="52" t="s">
        <v>177</v>
      </c>
      <c r="H39" s="130">
        <v>0.059229166666666666</v>
      </c>
      <c r="I39" s="51" t="s">
        <v>178</v>
      </c>
      <c r="J39" s="80"/>
      <c r="K39" s="42"/>
    </row>
    <row r="40" spans="1:11" ht="15.75">
      <c r="A40" s="40">
        <v>8</v>
      </c>
      <c r="B40" s="51">
        <v>222</v>
      </c>
      <c r="C40" s="52" t="s">
        <v>179</v>
      </c>
      <c r="D40" s="51">
        <v>1973</v>
      </c>
      <c r="E40" s="51"/>
      <c r="F40" s="51"/>
      <c r="G40" s="52" t="s">
        <v>60</v>
      </c>
      <c r="H40" s="130">
        <v>0.05931539351851852</v>
      </c>
      <c r="I40" s="51" t="s">
        <v>180</v>
      </c>
      <c r="J40" s="95"/>
      <c r="K40" s="42"/>
    </row>
    <row r="41" spans="1:11" ht="15.75">
      <c r="A41" s="40">
        <v>9</v>
      </c>
      <c r="B41" s="51">
        <v>536</v>
      </c>
      <c r="C41" s="52" t="s">
        <v>181</v>
      </c>
      <c r="D41" s="51">
        <v>1985</v>
      </c>
      <c r="E41" s="51"/>
      <c r="F41" s="51"/>
      <c r="G41" s="52" t="s">
        <v>182</v>
      </c>
      <c r="H41" s="130">
        <v>0.06186875</v>
      </c>
      <c r="I41" s="51" t="s">
        <v>183</v>
      </c>
      <c r="J41" s="80"/>
      <c r="K41" s="42"/>
    </row>
    <row r="42" spans="1:11" ht="15.75">
      <c r="A42" s="40">
        <v>10</v>
      </c>
      <c r="B42" s="51">
        <v>542</v>
      </c>
      <c r="C42" s="52" t="s">
        <v>184</v>
      </c>
      <c r="D42" s="51">
        <v>1962</v>
      </c>
      <c r="E42" s="51"/>
      <c r="F42" s="51"/>
      <c r="G42" s="52" t="s">
        <v>60</v>
      </c>
      <c r="H42" s="130">
        <v>0.06197037037037037</v>
      </c>
      <c r="I42" s="51" t="s">
        <v>185</v>
      </c>
      <c r="J42" s="80"/>
      <c r="K42" s="42"/>
    </row>
    <row r="43" spans="1:11" ht="15.75">
      <c r="A43" s="40">
        <v>11</v>
      </c>
      <c r="B43" s="51">
        <v>429</v>
      </c>
      <c r="C43" s="52" t="s">
        <v>186</v>
      </c>
      <c r="D43" s="51">
        <v>1951</v>
      </c>
      <c r="E43" s="51"/>
      <c r="F43" s="51"/>
      <c r="G43" s="52" t="s">
        <v>123</v>
      </c>
      <c r="H43" s="130">
        <v>0.06671793981481482</v>
      </c>
      <c r="I43" s="51" t="s">
        <v>187</v>
      </c>
      <c r="J43" s="95"/>
      <c r="K43" s="42"/>
    </row>
    <row r="44" spans="1:11" ht="15.75">
      <c r="A44" s="40">
        <v>12</v>
      </c>
      <c r="B44" s="51">
        <v>534</v>
      </c>
      <c r="C44" s="52" t="s">
        <v>188</v>
      </c>
      <c r="D44" s="51">
        <v>1964</v>
      </c>
      <c r="E44" s="51"/>
      <c r="F44" s="51"/>
      <c r="G44" s="52" t="s">
        <v>60</v>
      </c>
      <c r="H44" s="130">
        <v>0.06791516203703704</v>
      </c>
      <c r="I44" s="51" t="s">
        <v>189</v>
      </c>
      <c r="J44" s="95"/>
      <c r="K44" s="42"/>
    </row>
    <row r="45" spans="1:11" ht="15.75">
      <c r="A45" s="40">
        <v>13</v>
      </c>
      <c r="B45" s="51">
        <v>530</v>
      </c>
      <c r="C45" s="52" t="s">
        <v>190</v>
      </c>
      <c r="D45" s="51">
        <v>1950</v>
      </c>
      <c r="E45" s="51"/>
      <c r="F45" s="51"/>
      <c r="G45" s="52" t="s">
        <v>60</v>
      </c>
      <c r="H45" s="130">
        <v>0.06831087962962963</v>
      </c>
      <c r="I45" s="51" t="s">
        <v>191</v>
      </c>
      <c r="J45" s="95"/>
      <c r="K45" s="42"/>
    </row>
    <row r="46" spans="1:11" ht="15.75">
      <c r="A46" s="40">
        <v>14</v>
      </c>
      <c r="B46" s="51">
        <v>540</v>
      </c>
      <c r="C46" s="52" t="s">
        <v>192</v>
      </c>
      <c r="D46" s="51">
        <v>1954</v>
      </c>
      <c r="E46" s="51"/>
      <c r="F46" s="51"/>
      <c r="G46" s="52" t="s">
        <v>103</v>
      </c>
      <c r="H46" s="130">
        <v>0.07056400462962963</v>
      </c>
      <c r="I46" s="51" t="s">
        <v>193</v>
      </c>
      <c r="J46" s="95"/>
      <c r="K46" s="42"/>
    </row>
    <row r="47" spans="1:11" ht="15.75">
      <c r="A47" s="40">
        <v>15</v>
      </c>
      <c r="B47" s="51">
        <v>318</v>
      </c>
      <c r="C47" s="52" t="s">
        <v>194</v>
      </c>
      <c r="D47" s="51">
        <v>1967</v>
      </c>
      <c r="E47" s="51"/>
      <c r="F47" s="51"/>
      <c r="G47" s="52" t="s">
        <v>60</v>
      </c>
      <c r="H47" s="130">
        <v>0.072665625</v>
      </c>
      <c r="I47" s="51" t="s">
        <v>195</v>
      </c>
      <c r="J47" s="95"/>
      <c r="K47" s="42"/>
    </row>
    <row r="48" spans="1:11" ht="15.75">
      <c r="A48" s="40">
        <v>16</v>
      </c>
      <c r="B48" s="51">
        <v>409</v>
      </c>
      <c r="C48" s="52" t="s">
        <v>196</v>
      </c>
      <c r="D48" s="51">
        <v>1956</v>
      </c>
      <c r="E48" s="51"/>
      <c r="F48" s="51"/>
      <c r="G48" s="52" t="s">
        <v>131</v>
      </c>
      <c r="H48" s="130">
        <v>0.07274282407407408</v>
      </c>
      <c r="I48" s="51" t="s">
        <v>197</v>
      </c>
      <c r="J48" s="95"/>
      <c r="K48" s="42"/>
    </row>
    <row r="49" spans="1:11" ht="15.75">
      <c r="A49" s="40">
        <v>17</v>
      </c>
      <c r="B49" s="51">
        <v>538</v>
      </c>
      <c r="C49" s="52" t="s">
        <v>198</v>
      </c>
      <c r="D49" s="51">
        <v>1991</v>
      </c>
      <c r="E49" s="51"/>
      <c r="F49" s="51"/>
      <c r="G49" s="52" t="s">
        <v>199</v>
      </c>
      <c r="H49" s="130">
        <v>0.07688402777777778</v>
      </c>
      <c r="I49" s="51" t="s">
        <v>200</v>
      </c>
      <c r="J49" s="95"/>
      <c r="K49" s="42"/>
    </row>
    <row r="50" spans="1:11" ht="15.75">
      <c r="A50" s="40">
        <v>18</v>
      </c>
      <c r="B50" s="51">
        <v>357</v>
      </c>
      <c r="C50" s="52" t="s">
        <v>201</v>
      </c>
      <c r="D50" s="51">
        <v>1964</v>
      </c>
      <c r="E50" s="51"/>
      <c r="F50" s="51" t="s">
        <v>202</v>
      </c>
      <c r="G50" s="52" t="s">
        <v>123</v>
      </c>
      <c r="H50" s="130">
        <v>0.07737453703703705</v>
      </c>
      <c r="I50" s="51" t="s">
        <v>203</v>
      </c>
      <c r="J50" s="95"/>
      <c r="K50" s="42"/>
    </row>
    <row r="51" spans="1:11" ht="15.75">
      <c r="A51" s="40">
        <v>19</v>
      </c>
      <c r="B51" s="51">
        <v>285</v>
      </c>
      <c r="C51" s="52" t="s">
        <v>204</v>
      </c>
      <c r="D51" s="51">
        <v>1969</v>
      </c>
      <c r="E51" s="51" t="s">
        <v>62</v>
      </c>
      <c r="F51" s="109" t="s">
        <v>205</v>
      </c>
      <c r="G51" s="52" t="s">
        <v>206</v>
      </c>
      <c r="H51" s="130">
        <v>0.07755555555555556</v>
      </c>
      <c r="I51" s="51" t="s">
        <v>207</v>
      </c>
      <c r="J51" s="95"/>
      <c r="K51" s="42"/>
    </row>
    <row r="52" spans="1:11" ht="16.5" thickBot="1">
      <c r="A52" s="50">
        <v>20</v>
      </c>
      <c r="B52" s="45">
        <v>535</v>
      </c>
      <c r="C52" s="48" t="s">
        <v>208</v>
      </c>
      <c r="D52" s="45">
        <v>1968</v>
      </c>
      <c r="E52" s="45"/>
      <c r="F52" s="45"/>
      <c r="G52" s="48" t="s">
        <v>209</v>
      </c>
      <c r="H52" s="131">
        <v>0.07817534722222222</v>
      </c>
      <c r="I52" s="45" t="s">
        <v>210</v>
      </c>
      <c r="J52" s="96"/>
      <c r="K52" s="78"/>
    </row>
    <row r="53" spans="1:11" ht="16.5" thickBot="1">
      <c r="A53" s="56" t="s">
        <v>52</v>
      </c>
      <c r="B53" s="57"/>
      <c r="C53" s="58"/>
      <c r="D53" s="73"/>
      <c r="E53" s="74"/>
      <c r="F53" s="74"/>
      <c r="G53" s="75"/>
      <c r="H53" s="76"/>
      <c r="I53" s="73"/>
      <c r="J53" s="73"/>
      <c r="K53" s="77"/>
    </row>
    <row r="54" spans="1:11" ht="16.5" thickBot="1">
      <c r="A54" s="98"/>
      <c r="B54" s="102">
        <v>120</v>
      </c>
      <c r="C54" s="104" t="s">
        <v>211</v>
      </c>
      <c r="D54" s="102">
        <v>1982</v>
      </c>
      <c r="E54" s="102" t="s">
        <v>62</v>
      </c>
      <c r="F54" s="102" t="s">
        <v>212</v>
      </c>
      <c r="G54" s="104" t="s">
        <v>171</v>
      </c>
      <c r="H54" s="102" t="s">
        <v>40</v>
      </c>
      <c r="I54" s="102"/>
      <c r="J54" s="102"/>
      <c r="K54" s="79"/>
    </row>
    <row r="55" spans="1:11" ht="16.5" thickBot="1">
      <c r="A55" s="59" t="s">
        <v>41</v>
      </c>
      <c r="B55" s="60"/>
      <c r="C55" s="61"/>
      <c r="D55" s="73"/>
      <c r="E55" s="74"/>
      <c r="F55" s="74"/>
      <c r="G55" s="75"/>
      <c r="H55" s="76"/>
      <c r="I55" s="73"/>
      <c r="J55" s="73"/>
      <c r="K55" s="77"/>
    </row>
    <row r="56" spans="1:11" ht="15.75">
      <c r="A56" s="49"/>
      <c r="B56" s="47">
        <v>529</v>
      </c>
      <c r="C56" s="46" t="s">
        <v>213</v>
      </c>
      <c r="D56" s="47">
        <v>1973</v>
      </c>
      <c r="E56" s="47"/>
      <c r="F56" s="103" t="s">
        <v>214</v>
      </c>
      <c r="G56" s="46" t="s">
        <v>215</v>
      </c>
      <c r="H56" s="47" t="s">
        <v>40</v>
      </c>
      <c r="I56" s="47"/>
      <c r="J56" s="47"/>
      <c r="K56" s="107"/>
    </row>
    <row r="57" spans="1:11" ht="16.5" thickBot="1">
      <c r="A57" s="50"/>
      <c r="B57" s="45">
        <v>532</v>
      </c>
      <c r="C57" s="48" t="s">
        <v>216</v>
      </c>
      <c r="D57" s="45">
        <v>1994</v>
      </c>
      <c r="E57" s="45"/>
      <c r="F57" s="45"/>
      <c r="G57" s="48" t="s">
        <v>217</v>
      </c>
      <c r="H57" s="45"/>
      <c r="I57" s="45"/>
      <c r="J57" s="45"/>
      <c r="K57" s="43"/>
    </row>
    <row r="58" spans="1:11" ht="16.5" thickBot="1">
      <c r="A58" s="93" t="s">
        <v>6</v>
      </c>
      <c r="B58" s="54"/>
      <c r="C58" s="54"/>
      <c r="D58" s="54"/>
      <c r="E58" s="54"/>
      <c r="F58" s="54"/>
      <c r="G58" s="54"/>
      <c r="H58" s="54"/>
      <c r="I58" s="20"/>
      <c r="J58" s="20"/>
      <c r="K58" s="20"/>
    </row>
    <row r="59" spans="1:11" ht="15.75" thickBot="1">
      <c r="A59" s="5"/>
      <c r="B59" s="3"/>
      <c r="C59" s="37"/>
      <c r="D59" s="13"/>
      <c r="E59" s="13"/>
      <c r="F59" s="4"/>
      <c r="G59" s="70"/>
      <c r="H59" s="13"/>
      <c r="I59" s="16"/>
      <c r="J59" s="6"/>
      <c r="K59" s="7"/>
    </row>
    <row r="60" spans="1:11" ht="15.75" customHeight="1" thickBot="1">
      <c r="A60" s="175" t="s">
        <v>7</v>
      </c>
      <c r="B60" s="179"/>
      <c r="C60" s="179"/>
      <c r="D60" s="179"/>
      <c r="E60" s="84" t="s">
        <v>23</v>
      </c>
      <c r="F60" s="85"/>
      <c r="G60" s="119" t="s">
        <v>8</v>
      </c>
      <c r="H60" s="119"/>
      <c r="I60" s="119"/>
      <c r="J60" s="119"/>
      <c r="K60" s="120"/>
    </row>
    <row r="61" spans="1:11" ht="15.75" thickBot="1">
      <c r="A61" s="86" t="s">
        <v>22</v>
      </c>
      <c r="B61" s="87"/>
      <c r="C61" s="87"/>
      <c r="D61" s="87"/>
      <c r="E61" s="28">
        <v>3</v>
      </c>
      <c r="F61" s="29">
        <v>3</v>
      </c>
      <c r="G61" s="86" t="s">
        <v>218</v>
      </c>
      <c r="H61" s="87"/>
      <c r="I61" s="87"/>
      <c r="J61" s="87"/>
      <c r="K61" s="88"/>
    </row>
    <row r="62" spans="1:11" ht="15.75" thickBot="1">
      <c r="A62" s="20"/>
      <c r="B62" s="20"/>
      <c r="C62" s="18"/>
      <c r="D62" s="20"/>
      <c r="E62" s="20"/>
      <c r="F62" s="2"/>
      <c r="G62" s="71"/>
      <c r="H62" s="8"/>
      <c r="I62" s="8"/>
      <c r="J62" s="8"/>
      <c r="K62" s="8"/>
    </row>
    <row r="63" spans="1:11" ht="15.75" thickBot="1">
      <c r="A63" s="121" t="s">
        <v>32</v>
      </c>
      <c r="B63" s="119"/>
      <c r="C63" s="119"/>
      <c r="D63" s="119"/>
      <c r="E63" s="119"/>
      <c r="F63" s="120"/>
      <c r="G63" s="121" t="s">
        <v>9</v>
      </c>
      <c r="H63" s="119"/>
      <c r="I63" s="119"/>
      <c r="J63" s="119"/>
      <c r="K63" s="120"/>
    </row>
    <row r="64" spans="1:11" ht="15.75" thickBot="1">
      <c r="A64" s="9"/>
      <c r="B64" s="10"/>
      <c r="C64" s="36"/>
      <c r="D64" s="10"/>
      <c r="E64" s="10"/>
      <c r="F64" s="11"/>
      <c r="G64" s="66"/>
      <c r="H64" s="10"/>
      <c r="I64" s="10"/>
      <c r="J64" s="10"/>
      <c r="K64" s="12"/>
    </row>
    <row r="65" spans="1:11" ht="15.75" thickBot="1">
      <c r="A65" s="121" t="s">
        <v>39</v>
      </c>
      <c r="B65" s="119"/>
      <c r="C65" s="119"/>
      <c r="D65" s="119"/>
      <c r="E65" s="119"/>
      <c r="F65" s="120"/>
      <c r="G65" s="121" t="s">
        <v>51</v>
      </c>
      <c r="H65" s="119"/>
      <c r="I65" s="119"/>
      <c r="J65" s="119"/>
      <c r="K65" s="120"/>
    </row>
  </sheetData>
  <sheetProtection/>
  <mergeCells count="40">
    <mergeCell ref="A65:F65"/>
    <mergeCell ref="G65:K65"/>
    <mergeCell ref="A61:D61"/>
    <mergeCell ref="G61:K61"/>
    <mergeCell ref="A63:F63"/>
    <mergeCell ref="G63:K63"/>
    <mergeCell ref="A60:D60"/>
    <mergeCell ref="E60:F60"/>
    <mergeCell ref="G60:K60"/>
    <mergeCell ref="A31:K31"/>
    <mergeCell ref="A53:C53"/>
    <mergeCell ref="A55:C55"/>
    <mergeCell ref="A58:H58"/>
    <mergeCell ref="A21:F21"/>
    <mergeCell ref="A22:F22"/>
    <mergeCell ref="G18:H18"/>
    <mergeCell ref="G19:H19"/>
    <mergeCell ref="G20:H20"/>
    <mergeCell ref="A17:F17"/>
    <mergeCell ref="A18:F18"/>
    <mergeCell ref="A19:F19"/>
    <mergeCell ref="A20:F20"/>
    <mergeCell ref="A14:D14"/>
    <mergeCell ref="I14:J14"/>
    <mergeCell ref="F15:K15"/>
    <mergeCell ref="A16:F16"/>
    <mergeCell ref="G16:K16"/>
    <mergeCell ref="A10:K10"/>
    <mergeCell ref="A11:K11"/>
    <mergeCell ref="A12:K12"/>
    <mergeCell ref="A13:D13"/>
    <mergeCell ref="I13:J13"/>
    <mergeCell ref="A5:K5"/>
    <mergeCell ref="A6:K6"/>
    <mergeCell ref="A7:K7"/>
    <mergeCell ref="A8:K8"/>
    <mergeCell ref="A1:K1"/>
    <mergeCell ref="A2:K2"/>
    <mergeCell ref="A3:K3"/>
    <mergeCell ref="A4:K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Евгений</cp:lastModifiedBy>
  <cp:lastPrinted>2016-03-26T18:53:51Z</cp:lastPrinted>
  <dcterms:created xsi:type="dcterms:W3CDTF">2012-02-11T18:42:54Z</dcterms:created>
  <dcterms:modified xsi:type="dcterms:W3CDTF">2016-03-30T18:50:52Z</dcterms:modified>
  <cp:category/>
  <cp:version/>
  <cp:contentType/>
  <cp:contentStatus/>
</cp:coreProperties>
</file>